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cheme Performance" sheetId="1" r:id="rId1"/>
    <sheet name="Absolute Returns 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<sst xmlns="http://schemas.openxmlformats.org/spreadsheetml/2006/main" count="260" uniqueCount="46">
  <si>
    <t>Compounded Annualised Returns</t>
  </si>
  <si>
    <t>Scheme Returns %</t>
  </si>
  <si>
    <t>(Regular Growth)</t>
  </si>
  <si>
    <t>Benchmark Returns %</t>
  </si>
  <si>
    <t>(Direct Growth)</t>
  </si>
  <si>
    <t>Returns for the last 1 years</t>
  </si>
  <si>
    <t>Returns for the last 3 years</t>
  </si>
  <si>
    <t>-</t>
  </si>
  <si>
    <t>Returns for the last 5 years</t>
  </si>
  <si>
    <t>Returns since inception</t>
  </si>
  <si>
    <t xml:space="preserve">Scheme Performance as on March 31, 2025
</t>
  </si>
  <si>
    <t>Navi Nifty Bank Index Fund</t>
  </si>
  <si>
    <t>Navi Nifty Next 50 Index Fund</t>
  </si>
  <si>
    <t>Navi Nifty 50 Index Fund</t>
  </si>
  <si>
    <t>Navi NASDAQ 100 Fund of Fund</t>
  </si>
  <si>
    <t>Navi US Total Stock Market Fund of Fund</t>
  </si>
  <si>
    <t>Navi Nifty Midcap 150 Index fund</t>
  </si>
  <si>
    <t>Navi Nifty Smallcap250</t>
  </si>
  <si>
    <t>Navi Nifty India Manufacturing Index Fund</t>
  </si>
  <si>
    <t xml:space="preserve">NAVI ELSS TAX SAVER NIFTY 50 INDEX FUND </t>
  </si>
  <si>
    <t>Navi BSE Sensex Index Fund</t>
  </si>
  <si>
    <t>Navi Nifty IT Index Fund</t>
  </si>
  <si>
    <t>Navi Nifty 5o Index Fund</t>
  </si>
  <si>
    <t>4,76%</t>
  </si>
  <si>
    <t>Navi Nifty Next 5o Index Fund</t>
  </si>
  <si>
    <t>Navi Nifty Midcap 150 Index</t>
  </si>
  <si>
    <t>Navi ELSS Tax Saver Nifty 50 Index Fund</t>
  </si>
  <si>
    <t>Navi BSE Sensex India Fund</t>
  </si>
  <si>
    <t xml:space="preserve">Navi Nifty 500 Multicap 50:25:25 Index Fund
</t>
  </si>
  <si>
    <t>Navi Nasdaq 100 Fund of Fund</t>
  </si>
  <si>
    <r>
      <t xml:space="preserve">Note:Past performance may or may not be sustained in future. 
</t>
    </r>
    <r>
      <rPr>
        <b/>
        <sz val="10"/>
        <color theme="1"/>
        <rFont val="Calibri"/>
        <family val="2"/>
        <scheme val="minor"/>
      </rPr>
      <t>Benchmark:</t>
    </r>
    <r>
      <rPr>
        <sz val="10"/>
        <color theme="1"/>
        <rFont val="Calibri"/>
        <family val="2"/>
        <scheme val="minor"/>
      </rPr>
      <t xml:space="preserve"> CRPS US Total Market Index
</t>
    </r>
    <r>
      <rPr>
        <b/>
        <sz val="10"/>
        <color theme="1"/>
        <rFont val="Calibri"/>
        <family val="2"/>
        <scheme val="minor"/>
      </rPr>
      <t>Allotment date:</t>
    </r>
    <r>
      <rPr>
        <sz val="10"/>
        <color theme="1"/>
        <rFont val="Calibri"/>
        <family val="2"/>
        <scheme val="minor"/>
      </rPr>
      <t xml:space="preserve">  24th February, 2022
Returns are compounded annualized. The returns are calculated for Regular Plan- Growth Option and Direct Plan-Growth Option.
</t>
    </r>
  </si>
  <si>
    <t>Note: Expense structure for Direct &amp; Regular Plan may vary.</t>
  </si>
  <si>
    <r>
      <t xml:space="preserve">Note: Past performance may or may not be sustained in future. 
</t>
    </r>
    <r>
      <rPr>
        <b/>
        <sz val="10"/>
        <color theme="1"/>
        <rFont val="Calibri"/>
        <family val="2"/>
        <scheme val="minor"/>
      </rPr>
      <t>Benchmark</t>
    </r>
    <r>
      <rPr>
        <sz val="10"/>
        <color theme="1"/>
        <rFont val="Calibri"/>
        <family val="2"/>
        <scheme val="minor"/>
      </rPr>
      <t xml:space="preserve">: Nasdaq 100 TRI . 
</t>
    </r>
    <r>
      <rPr>
        <b/>
        <sz val="10"/>
        <color theme="1"/>
        <rFont val="Calibri"/>
        <family val="2"/>
        <scheme val="minor"/>
      </rPr>
      <t>Allotment date:</t>
    </r>
    <r>
      <rPr>
        <sz val="10"/>
        <color theme="1"/>
        <rFont val="Calibri"/>
        <family val="2"/>
        <scheme val="minor"/>
      </rPr>
      <t xml:space="preserve"> 23rd March, 2022 
Returns are compounded annualized. The returns are calculated for Regular Plan- Growth Option and Direct Plan-Growth Option.
</t>
    </r>
  </si>
  <si>
    <t>Navi Nifty Smallcap250 Momentum Quality 100 Index Fund</t>
  </si>
  <si>
    <r>
      <t xml:space="preserve">Note: Past performance may or may not be sustained in future. 
</t>
    </r>
    <r>
      <rPr>
        <b/>
        <sz val="10"/>
        <color theme="1"/>
        <rFont val="Calibri"/>
        <family val="2"/>
        <scheme val="minor"/>
      </rPr>
      <t>Benchmark</t>
    </r>
    <r>
      <rPr>
        <sz val="10"/>
        <color theme="1"/>
        <rFont val="Calibri"/>
        <family val="2"/>
        <scheme val="minor"/>
      </rPr>
      <t xml:space="preserve">: Nifty Smallcap250 Momentum Quality 100 Index 
</t>
    </r>
    <r>
      <rPr>
        <b/>
        <sz val="10"/>
        <color theme="1"/>
        <rFont val="Calibri"/>
        <family val="2"/>
        <scheme val="minor"/>
      </rPr>
      <t>Allotment date:</t>
    </r>
    <r>
      <rPr>
        <sz val="10"/>
        <color theme="1"/>
        <rFont val="Calibri"/>
        <family val="2"/>
        <scheme val="minor"/>
      </rPr>
      <t xml:space="preserve"> 12th March, 2025 
Returns are compounded annualized. The returns are calculated for Regular Plan- Growth Option and Direct Plan-Growth Option.
</t>
    </r>
  </si>
  <si>
    <r>
      <t xml:space="preserve">Note:  Past performance may or may not be sustained in future.
</t>
    </r>
    <r>
      <rPr>
        <b/>
        <sz val="10"/>
        <color theme="1"/>
        <rFont val="Calibri"/>
        <family val="2"/>
        <scheme val="minor"/>
      </rPr>
      <t>Allotment date</t>
    </r>
    <r>
      <rPr>
        <sz val="10"/>
        <color theme="1"/>
        <rFont val="Calibri"/>
        <family val="2"/>
        <scheme val="minor"/>
      </rPr>
      <t xml:space="preserve">:  20th March 2023
</t>
    </r>
    <r>
      <rPr>
        <b/>
        <sz val="10"/>
        <color theme="1"/>
        <rFont val="Calibri"/>
        <family val="2"/>
        <scheme val="minor"/>
      </rPr>
      <t>Benchmark</t>
    </r>
    <r>
      <rPr>
        <sz val="10"/>
        <color theme="1"/>
        <rFont val="Calibri"/>
        <family val="2"/>
        <scheme val="minor"/>
      </rPr>
      <t xml:space="preserve">: Nifty 50 TRI
Returns are compounded annualized. . The returns are calculated for Regular Plan- Growth Option and Direct Plan-Growth Option.
</t>
    </r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</si>
  <si>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 xml:space="preserve">Past performance may or may not be sustained in future.
  </t>
    </r>
    <r>
      <rPr>
        <b/>
        <sz val="10"/>
        <color theme="1"/>
        <rFont val="Calibri"/>
        <family val="2"/>
        <scheme val="minor"/>
      </rPr>
      <t xml:space="preserve"> Benchmark: </t>
    </r>
    <r>
      <rPr>
        <sz val="10"/>
        <color theme="1"/>
        <rFont val="Calibri"/>
        <family val="2"/>
        <scheme val="minor"/>
      </rPr>
      <t xml:space="preserve">Nifty Next 50 TRI. 
    </t>
    </r>
    <r>
      <rPr>
        <b/>
        <sz val="10"/>
        <color theme="1"/>
        <rFont val="Calibri"/>
        <family val="2"/>
        <scheme val="minor"/>
      </rPr>
      <t>Allotment Date</t>
    </r>
    <r>
      <rPr>
        <sz val="10"/>
        <color theme="1"/>
        <rFont val="Calibri"/>
        <family val="2"/>
        <scheme val="minor"/>
      </rPr>
      <t xml:space="preserve">:  January 20, 2022. 
Returns are compounded annualized. .The returns are calculated for Regular Plan- Growth Option and Direct Plan-Growth Option
</t>
    </r>
  </si>
  <si>
    <r>
      <rPr>
        <b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Past performance may or may not be sustained in future
</t>
    </r>
    <r>
      <rPr>
        <b/>
        <sz val="10"/>
        <color theme="1"/>
        <rFont val="Calibri"/>
        <family val="2"/>
        <scheme val="minor"/>
      </rPr>
      <t>Benchmark</t>
    </r>
    <r>
      <rPr>
        <sz val="10"/>
        <color theme="1"/>
        <rFont val="Calibri"/>
        <family val="2"/>
        <scheme val="minor"/>
      </rPr>
      <t xml:space="preserve">: Nifty 50 Index TRI
</t>
    </r>
    <r>
      <rPr>
        <b/>
        <sz val="10"/>
        <color theme="1"/>
        <rFont val="Calibri"/>
        <family val="2"/>
        <scheme val="minor"/>
      </rPr>
      <t>Allotment Date:</t>
    </r>
    <r>
      <rPr>
        <sz val="10"/>
        <color theme="1"/>
        <rFont val="Calibri"/>
        <family val="2"/>
        <scheme val="minor"/>
      </rPr>
      <t xml:space="preserve"> July 15, 2021
Returns are compounded annualized.  The returns are calculated for Regular Plan- Growth Option and Direct Plan-Growth Option.
</t>
    </r>
  </si>
  <si>
    <r>
      <rPr>
        <b/>
        <sz val="10"/>
        <color theme="1"/>
        <rFont val="Calibri"/>
        <family val="2"/>
        <scheme val="minor"/>
      </rPr>
      <t>Notes:</t>
    </r>
    <r>
      <rPr>
        <sz val="10"/>
        <color theme="1"/>
        <rFont val="Calibri"/>
        <family val="2"/>
        <scheme val="minor"/>
      </rPr>
      <t xml:space="preserve">Past performance may or may not be sustained in future
</t>
    </r>
    <r>
      <rPr>
        <b/>
        <sz val="10"/>
        <color theme="1"/>
        <rFont val="Calibri"/>
        <family val="2"/>
        <scheme val="minor"/>
      </rPr>
      <t>Benchmark:</t>
    </r>
    <r>
      <rPr>
        <sz val="10"/>
        <color theme="1"/>
        <rFont val="Calibri"/>
        <family val="2"/>
        <scheme val="minor"/>
      </rPr>
      <t xml:space="preserve"> Nifty Bank  TRI
</t>
    </r>
    <r>
      <rPr>
        <b/>
        <sz val="10"/>
        <color theme="1"/>
        <rFont val="Calibri"/>
        <family val="2"/>
        <scheme val="minor"/>
      </rPr>
      <t>Allotment date:</t>
    </r>
    <r>
      <rPr>
        <sz val="10"/>
        <color theme="1"/>
        <rFont val="Calibri"/>
        <family val="2"/>
        <scheme val="minor"/>
      </rPr>
      <t xml:space="preserve"> 4th February 2022.
Returns are compounded annualized.  The returns are calculated for Regular Plan- Growth Option and Direct Plan-Growth Option
</t>
    </r>
  </si>
  <si>
    <r>
      <t xml:space="preserve">Note:Past performance may or may not be sustained in future
</t>
    </r>
    <r>
      <rPr>
        <b/>
        <sz val="10"/>
        <color theme="1"/>
        <rFont val="Calibri"/>
        <family val="2"/>
        <scheme val="minor"/>
      </rPr>
      <t>Benchmark:</t>
    </r>
    <r>
      <rPr>
        <sz val="10"/>
        <color theme="1"/>
        <rFont val="Calibri"/>
        <family val="2"/>
        <scheme val="minor"/>
      </rPr>
      <t xml:space="preserve"> Nifty Midcap 150 TRI 
</t>
    </r>
    <r>
      <rPr>
        <b/>
        <sz val="10"/>
        <color theme="1"/>
        <rFont val="Calibri"/>
        <family val="2"/>
        <scheme val="minor"/>
      </rPr>
      <t>Allotment date</t>
    </r>
    <r>
      <rPr>
        <sz val="10"/>
        <color theme="1"/>
        <rFont val="Calibri"/>
        <family val="2"/>
        <scheme val="minor"/>
      </rPr>
      <t xml:space="preserve">: March 11, 2022.
Returns are compounded annualized.  The returns are calculated for Regular Plan- Growth Option and Direct Plan-Growth option.
</t>
    </r>
  </si>
  <si>
    <t>Absolute Returns for each financial year for the last 5 years for Passive Schemes</t>
  </si>
  <si>
    <t>Scheme Performance as on March 31, 2025 for Passive Schemes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</si>
  <si>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 xml:space="preserve">Past performance may or may not be sustained in future.
</t>
    </r>
    <r>
      <rPr>
        <b/>
        <sz val="10"/>
        <color theme="1"/>
        <rFont val="Calibri"/>
        <family val="2"/>
        <scheme val="minor"/>
      </rPr>
      <t>Benchmark:</t>
    </r>
    <r>
      <rPr>
        <sz val="10"/>
        <color theme="1"/>
        <rFont val="Calibri"/>
        <family val="2"/>
        <scheme val="minor"/>
      </rPr>
      <t xml:space="preserve"> Nifty India Manufacturing TRI
</t>
    </r>
    <r>
      <rPr>
        <b/>
        <sz val="10"/>
        <color theme="1"/>
        <rFont val="Calibri"/>
        <family val="2"/>
        <scheme val="minor"/>
      </rPr>
      <t>Allotment Dae:</t>
    </r>
    <r>
      <rPr>
        <sz val="10"/>
        <color theme="1"/>
        <rFont val="Calibri"/>
        <family val="2"/>
        <scheme val="minor"/>
      </rPr>
      <t xml:space="preserve">  August 29, 2022. Returns are compounded annualized.
The returns are calculated for Regular Plan- Growth Option and Direct Plan-Growth Option.
</t>
    </r>
  </si>
  <si>
    <r>
      <t xml:space="preserve">Note:Past performance may or may not be sustained in future.
</t>
    </r>
    <r>
      <rPr>
        <b/>
        <sz val="10"/>
        <color theme="1"/>
        <rFont val="Calibri"/>
        <family val="2"/>
        <scheme val="minor"/>
      </rPr>
      <t>Benchmark:</t>
    </r>
    <r>
      <rPr>
        <sz val="10"/>
        <color theme="1"/>
        <rFont val="Calibri"/>
        <family val="2"/>
        <scheme val="minor"/>
      </rPr>
      <t xml:space="preserve">  BSE Sensex TRI wef May 31, 2024, 
earlier it was S&amp;P BSE SENSEX Index.
</t>
    </r>
    <r>
      <rPr>
        <b/>
        <sz val="10"/>
        <color theme="1"/>
        <rFont val="Calibri"/>
        <family val="2"/>
        <scheme val="minor"/>
      </rPr>
      <t xml:space="preserve">Allotment Date: </t>
    </r>
    <r>
      <rPr>
        <sz val="10"/>
        <color theme="1"/>
        <rFont val="Calibri"/>
        <family val="2"/>
        <scheme val="minor"/>
      </rPr>
      <t>September 04, 2023. 
The returns are calculated for Regular Plan- Growth Option and Direct Plan-Growth Option.</t>
    </r>
  </si>
  <si>
    <r>
      <t xml:space="preserve">Note: Past performance may or may not be sustained in future.
</t>
    </r>
    <r>
      <rPr>
        <b/>
        <sz val="10"/>
        <color theme="1"/>
        <rFont val="Calibri"/>
        <family val="2"/>
        <scheme val="minor"/>
      </rPr>
      <t>Benchmark</t>
    </r>
    <r>
      <rPr>
        <sz val="10"/>
        <color theme="1"/>
        <rFont val="Calibri"/>
        <family val="2"/>
        <scheme val="minor"/>
      </rPr>
      <t xml:space="preserve">: Nifty IT Index TRI
</t>
    </r>
    <r>
      <rPr>
        <b/>
        <sz val="10"/>
        <color theme="1"/>
        <rFont val="Calibri"/>
        <family val="2"/>
        <scheme val="minor"/>
      </rPr>
      <t xml:space="preserve">Allotment Date: </t>
    </r>
    <r>
      <rPr>
        <sz val="10"/>
        <color theme="1"/>
        <rFont val="Calibri"/>
        <family val="2"/>
        <scheme val="minor"/>
      </rPr>
      <t xml:space="preserve"> 11 March, 2024. 
Returns are compounded annualized.
The returns are calculated for Regular Plan- Growth Option and Direct Plan-Growth Option.</t>
    </r>
  </si>
  <si>
    <r>
      <t xml:space="preserve">Note: Past performance may or may not be sustained in future
</t>
    </r>
    <r>
      <rPr>
        <b/>
        <sz val="10"/>
        <color theme="1"/>
        <rFont val="Calibri"/>
        <family val="2"/>
        <scheme val="minor"/>
      </rPr>
      <t>Benchmark:</t>
    </r>
    <r>
      <rPr>
        <sz val="10"/>
        <color theme="1"/>
        <rFont val="Calibri"/>
        <family val="2"/>
        <scheme val="minor"/>
      </rPr>
      <t xml:space="preserve"> Nifty 500 Multicap 50:25:25 TRI
</t>
    </r>
    <r>
      <rPr>
        <b/>
        <sz val="10"/>
        <color theme="1"/>
        <rFont val="Calibri"/>
        <family val="2"/>
        <scheme val="minor"/>
      </rPr>
      <t>Allotment Date:</t>
    </r>
    <r>
      <rPr>
        <sz val="10"/>
        <color theme="1"/>
        <rFont val="Calibri"/>
        <family val="2"/>
        <scheme val="minor"/>
      </rPr>
      <t xml:space="preserve"> August 01, 2024
Returns are compounded annualized. 
The returns are calculated for Regular Plan- Growth Option and Direct Plan-Growth Option.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</si>
</sst>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10" fontId="4" fillId="0" borderId="4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16" xfId="0" applyFont="1" applyBorder="1"/>
    <xf numFmtId="0" fontId="6" fillId="0" borderId="0" xfId="0" applyFont="1" applyBorder="1"/>
    <xf numFmtId="0" fontId="6" fillId="0" borderId="17" xfId="0" applyFont="1" applyBorder="1"/>
    <xf numFmtId="0" fontId="0" fillId="0" borderId="0" xfId="0" applyFont="1"/>
    <xf numFmtId="0" fontId="0" fillId="0" borderId="16" xfId="0" applyFont="1" applyBorder="1"/>
    <xf numFmtId="0" fontId="0" fillId="0" borderId="0" xfId="0" applyFont="1" applyBorder="1"/>
    <xf numFmtId="0" fontId="0" fillId="0" borderId="17" xfId="0" applyFont="1" applyBorder="1"/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6" fillId="0" borderId="4" xfId="0" applyNumberFormat="1" applyFont="1" applyBorder="1" applyAlignment="1">
      <alignment horizontal="justify" vertical="center" wrapText="1"/>
    </xf>
    <xf numFmtId="10" fontId="7" fillId="0" borderId="4" xfId="0" applyNumberFormat="1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10" fontId="4" fillId="0" borderId="18" xfId="0" applyNumberFormat="1" applyFont="1" applyBorder="1" applyAlignment="1">
      <alignment horizontal="justify" vertical="center" wrapText="1"/>
    </xf>
    <xf numFmtId="10" fontId="4" fillId="0" borderId="19" xfId="0" applyNumberFormat="1" applyFont="1" applyBorder="1" applyAlignment="1">
      <alignment horizontal="justify" vertical="center" wrapText="1"/>
    </xf>
    <xf numFmtId="10" fontId="4" fillId="0" borderId="2" xfId="0" applyNumberFormat="1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8" fillId="0" borderId="18" xfId="0" applyNumberFormat="1" applyFont="1" applyBorder="1" applyAlignment="1">
      <alignment horizontal="justify" vertical="center" wrapText="1"/>
    </xf>
    <xf numFmtId="10" fontId="8" fillId="0" borderId="19" xfId="0" applyNumberFormat="1" applyFont="1" applyBorder="1" applyAlignment="1">
      <alignment horizontal="justify" vertical="center" wrapText="1"/>
    </xf>
    <xf numFmtId="0" fontId="6" fillId="0" borderId="15" xfId="0" applyFont="1" applyBorder="1"/>
    <xf numFmtId="0" fontId="6" fillId="0" borderId="5" xfId="0" applyFont="1" applyBorder="1"/>
    <xf numFmtId="0" fontId="6" fillId="0" borderId="4" xfId="0" applyFont="1" applyBorder="1"/>
    <xf numFmtId="10" fontId="6" fillId="0" borderId="18" xfId="0" applyNumberFormat="1" applyFont="1" applyBorder="1" applyAlignment="1">
      <alignment horizontal="justify" vertical="center" wrapText="1"/>
    </xf>
    <xf numFmtId="10" fontId="6" fillId="0" borderId="2" xfId="0" applyNumberFormat="1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/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top"/>
    </xf>
    <xf numFmtId="0" fontId="0" fillId="0" borderId="15" xfId="0" applyFont="1" applyBorder="1"/>
    <xf numFmtId="0" fontId="0" fillId="0" borderId="5" xfId="0" applyFont="1" applyBorder="1"/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[1]Sheet2!$B$38</c:f>
              <c:strCache>
                <c:ptCount val="1"/>
                <c:pt idx="0">
                  <c:v>Navi Nifty 50 Index Fund - Regular Gowth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[1]Sheet2!$C$37:$G$37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[1]Sheet2!$C$38:$G$38</c:f>
              <c:numCache>
                <c:formatCode>General</c:formatCode>
                <c:ptCount val="5"/>
                <c:pt idx="0">
                  <c:v>6.1792320627802599E-2</c:v>
                </c:pt>
                <c:pt idx="1">
                  <c:v>0.29763405250068464</c:v>
                </c:pt>
                <c:pt idx="2">
                  <c:v>1.5093790632758619E-3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4-41BC-8B46-99E0477F36BF}"/>
            </c:ext>
          </c:extLst>
        </c:ser>
        <c:ser>
          <c:idx val="1"/>
          <c:order val="1"/>
          <c:tx>
            <c:strRef>
              <c:f>[1]Sheet2!$B$39</c:f>
              <c:strCache>
                <c:ptCount val="1"/>
                <c:pt idx="0">
                  <c:v>Navi Nifty 50 Index Fund - Direct Gowth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[1]Sheet2!$C$37:$G$37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[1]Sheet2!$C$39:$G$39</c:f>
              <c:numCache>
                <c:formatCode>General</c:formatCode>
                <c:ptCount val="5"/>
                <c:pt idx="0">
                  <c:v>6.3878263414226311E-2</c:v>
                </c:pt>
                <c:pt idx="1">
                  <c:v>0.30031820707754475</c:v>
                </c:pt>
                <c:pt idx="2">
                  <c:v>3.5954566502329754E-3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4-41BC-8B46-99E0477F36BF}"/>
            </c:ext>
          </c:extLst>
        </c:ser>
        <c:ser>
          <c:idx val="2"/>
          <c:order val="2"/>
          <c:tx>
            <c:strRef>
              <c:f>[1]Sheet2!$B$40</c:f>
              <c:strCache>
                <c:ptCount val="1"/>
                <c:pt idx="0">
                  <c:v>NIFTY 50 TRI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[1]Sheet2!$C$37:$G$37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[1]Sheet2!$C$40:$G$40</c:f>
              <c:numCache>
                <c:formatCode>General</c:formatCode>
                <c:ptCount val="5"/>
                <c:pt idx="0">
                  <c:v>6.6535877833331147E-2</c:v>
                </c:pt>
                <c:pt idx="1">
                  <c:v>0.30273152507070611</c:v>
                </c:pt>
                <c:pt idx="2">
                  <c:v>5.8889710782725757E-3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4-41BC-8B46-99E0477F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474207"/>
        <c:axId val="719490527"/>
      </c:barChart>
      <c:catAx>
        <c:axId val="71947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490527"/>
        <c:crosses val="autoZero"/>
        <c:auto val="1"/>
        <c:lblAlgn val="ctr"/>
        <c:lblOffset val="100"/>
        <c:noMultiLvlLbl val="0"/>
      </c:catAx>
      <c:valAx>
        <c:axId val="71949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47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[1]Sheet2!$B$107</c:f>
              <c:strCache>
                <c:ptCount val="1"/>
                <c:pt idx="0">
                  <c:v>Navi Nifty Smallcap250 Momentum Quality 100 Index Fund-Regular Plan-Growth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[1]Sheet2!$C$106</c:f>
              <c:strCache>
                <c:ptCount val="1"/>
                <c:pt idx="0">
                  <c:v>2024-25</c:v>
                </c:pt>
              </c:strCache>
            </c:strRef>
          </c:cat>
          <c:val>
            <c:numRef>
              <c:f>[1]Sheet2!$C$107</c:f>
              <c:numCache>
                <c:formatCode>General</c:formatCode>
                <c:ptCount val="1"/>
                <c:pt idx="0">
                  <c:v>6.4310000000000089E-2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5-413F-AB51-935FC112CF04}"/>
            </c:ext>
          </c:extLst>
        </c:ser>
        <c:ser>
          <c:idx val="1"/>
          <c:order val="1"/>
          <c:tx>
            <c:strRef>
              <c:f>[1]Sheet2!$B$108</c:f>
              <c:strCache>
                <c:ptCount val="1"/>
                <c:pt idx="0">
                  <c:v>Navi Nifty Smallcap250 Momentum Quality 100 Index Fund-Direct Plan-Growth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[1]Sheet2!$C$106</c:f>
              <c:strCache>
                <c:ptCount val="1"/>
                <c:pt idx="0">
                  <c:v>2024-25</c:v>
                </c:pt>
              </c:strCache>
            </c:strRef>
          </c:cat>
          <c:val>
            <c:numRef>
              <c:f>[1]Sheet2!$C$108</c:f>
              <c:numCache>
                <c:formatCode>General</c:formatCode>
                <c:ptCount val="1"/>
                <c:pt idx="0">
                  <c:v>6.4710000000000045E-2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5-413F-AB51-935FC112CF04}"/>
            </c:ext>
          </c:extLst>
        </c:ser>
        <c:ser>
          <c:idx val="2"/>
          <c:order val="2"/>
          <c:tx>
            <c:strRef>
              <c:f>[1]Sheet2!$B$109</c:f>
              <c:strCache>
                <c:ptCount val="1"/>
                <c:pt idx="0">
                  <c:v>NIFTY SMALLCAP250 MOMENTUM QUALITY 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[1]Sheet2!$C$106</c:f>
              <c:strCache>
                <c:ptCount val="1"/>
                <c:pt idx="0">
                  <c:v>2024-25</c:v>
                </c:pt>
              </c:strCache>
            </c:strRef>
          </c:cat>
          <c:val>
            <c:numRef>
              <c:f>[1]Sheet2!$C$109</c:f>
              <c:numCache>
                <c:formatCode>General</c:formatCode>
                <c:ptCount val="1"/>
                <c:pt idx="0">
                  <c:v>6.8749160761382599E-2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5-413F-AB51-935FC11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50863"/>
        <c:axId val="199251343"/>
      </c:barChart>
      <c:catAx>
        <c:axId val="19925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51343"/>
        <c:crosses val="autoZero"/>
        <c:auto val="1"/>
        <c:lblAlgn val="ctr"/>
        <c:lblOffset val="100"/>
        <c:noMultiLvlLbl val="0"/>
      </c:catAx>
      <c:valAx>
        <c:axId val="19925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5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[1]Sheet2!$B$101</c:f>
              <c:strCache>
                <c:ptCount val="1"/>
                <c:pt idx="0">
                  <c:v>Navi Nifty IT Index Fund - Regular Growth*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[1]Sheet2!$C$100:$D$100</c:f>
              <c:strCache>
                <c:ptCount val="2"/>
                <c:pt idx="0">
                  <c:v>2024-25</c:v>
                </c:pt>
                <c:pt idx="1">
                  <c:v>2023-24</c:v>
                </c:pt>
              </c:strCache>
            </c:strRef>
          </c:cat>
          <c:val>
            <c:numRef>
              <c:f>[1]Sheet2!$C$101:$D$101</c:f>
              <c:numCache>
                <c:formatCode>General</c:formatCode>
                <c:ptCount val="2"/>
                <c:pt idx="0">
                  <c:v>6.7486262083350068E-2</c:v>
                </c:pt>
                <c:pt idx="1">
                  <c:v>-2.6800000000000157E-3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7-40EE-854D-8578EC57DFDA}"/>
            </c:ext>
          </c:extLst>
        </c:ser>
        <c:ser>
          <c:idx val="1"/>
          <c:order val="1"/>
          <c:tx>
            <c:strRef>
              <c:f>[1]Sheet2!$B$102</c:f>
              <c:strCache>
                <c:ptCount val="1"/>
                <c:pt idx="0">
                  <c:v>Navi Nifty IT Index Fund - Direct Plan Growth*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[1]Sheet2!$C$100:$D$100</c:f>
              <c:strCache>
                <c:ptCount val="2"/>
                <c:pt idx="0">
                  <c:v>2024-25</c:v>
                </c:pt>
                <c:pt idx="1">
                  <c:v>2023-24</c:v>
                </c:pt>
              </c:strCache>
            </c:strRef>
          </c:cat>
          <c:val>
            <c:numRef>
              <c:f>[1]Sheet2!$C$102:$D$102</c:f>
              <c:numCache>
                <c:formatCode>General</c:formatCode>
                <c:ptCount val="2"/>
                <c:pt idx="0">
                  <c:v>7.5830191706104166E-2</c:v>
                </c:pt>
                <c:pt idx="1">
                  <c:v>-2.6199999999999557E-3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7-40EE-854D-8578EC57DFDA}"/>
            </c:ext>
          </c:extLst>
        </c:ser>
        <c:ser>
          <c:idx val="2"/>
          <c:order val="2"/>
          <c:tx>
            <c:strRef>
              <c:f>[1]Sheet2!$B$103</c:f>
              <c:strCache>
                <c:ptCount val="1"/>
                <c:pt idx="0">
                  <c:v>Nifty IT Index TRI*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[1]Sheet2!$C$100:$D$100</c:f>
              <c:strCache>
                <c:ptCount val="2"/>
                <c:pt idx="0">
                  <c:v>2024-25</c:v>
                </c:pt>
                <c:pt idx="1">
                  <c:v>2023-24</c:v>
                </c:pt>
              </c:strCache>
            </c:strRef>
          </c:cat>
          <c:val>
            <c:numRef>
              <c:f>[1]Sheet2!$C$103:$D$103</c:f>
              <c:numCache>
                <c:formatCode>General</c:formatCode>
                <c:ptCount val="2"/>
                <c:pt idx="0">
                  <c:v>8.0715818545788798E-2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7-40EE-854D-8578EC57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636735"/>
        <c:axId val="308511279"/>
      </c:barChart>
      <c:catAx>
        <c:axId val="33763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1279"/>
        <c:crosses val="autoZero"/>
        <c:auto val="1"/>
        <c:lblAlgn val="ctr"/>
        <c:lblOffset val="100"/>
        <c:noMultiLvlLbl val="0"/>
      </c:catAx>
      <c:valAx>
        <c:axId val="30851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6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[1]Sheet2!$B$48</c:f>
              <c:strCache>
                <c:ptCount val="1"/>
                <c:pt idx="0">
                  <c:v>Navi Nifty Bank Index Fund - Regular 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[1]Sheet2!$C$47:$G$47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[1]Sheet2!$C$48:$G$48</c:f>
              <c:numCache>
                <c:formatCode>General</c:formatCode>
                <c:ptCount val="5"/>
                <c:pt idx="0">
                  <c:v>9.3714190816241771E-2</c:v>
                </c:pt>
                <c:pt idx="1">
                  <c:v>0.15808894587238931</c:v>
                </c:pt>
                <c:pt idx="2">
                  <c:v>0.11315508021390364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5-467D-8840-72210B715F65}"/>
            </c:ext>
          </c:extLst>
        </c:ser>
        <c:ser>
          <c:idx val="1"/>
          <c:order val="1"/>
          <c:tx>
            <c:strRef>
              <c:f>[1]Sheet2!$B$49</c:f>
              <c:strCache>
                <c:ptCount val="1"/>
                <c:pt idx="0">
                  <c:v>Navi Nifty Bank Index Fund - Direct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[1]Sheet2!$C$47:$G$47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[1]Sheet2!$C$49:$G$49</c:f>
              <c:numCache>
                <c:formatCode>General</c:formatCode>
                <c:ptCount val="5"/>
                <c:pt idx="0">
                  <c:v>0.10162824360683342</c:v>
                </c:pt>
                <c:pt idx="1">
                  <c:v>0.16642064950561686</c:v>
                </c:pt>
                <c:pt idx="2">
                  <c:v>0.12094956250467415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5-467D-8840-72210B715F65}"/>
            </c:ext>
          </c:extLst>
        </c:ser>
        <c:ser>
          <c:idx val="2"/>
          <c:order val="2"/>
          <c:tx>
            <c:strRef>
              <c:f>[1]Sheet2!$B$50</c:f>
              <c:strCache>
                <c:ptCount val="1"/>
                <c:pt idx="0">
                  <c:v>Nifty Bank Index TRI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[1]Sheet2!$C$47:$G$47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[1]Sheet2!$C$50:$G$50</c:f>
              <c:numCache>
                <c:formatCode>General</c:formatCode>
                <c:ptCount val="5"/>
                <c:pt idx="0">
                  <c:v>0.1039755706593517</c:v>
                </c:pt>
                <c:pt idx="1">
                  <c:v>0.17123252973220304</c:v>
                </c:pt>
                <c:pt idx="2">
                  <c:v>0.1255223422782612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5-467D-8840-72210B71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192639"/>
        <c:axId val="505196959"/>
      </c:barChart>
      <c:catAx>
        <c:axId val="50519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196959"/>
        <c:crosses val="autoZero"/>
        <c:auto val="1"/>
        <c:lblAlgn val="ctr"/>
        <c:lblOffset val="100"/>
        <c:noMultiLvlLbl val="0"/>
      </c:catAx>
      <c:valAx>
        <c:axId val="50519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19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[1]Sheet2!$B$54</c:f>
              <c:strCache>
                <c:ptCount val="1"/>
                <c:pt idx="0">
                  <c:v>Navi US Total Stock Market Fund of Fund - Regular 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[1]Sheet2!$C$53:$G$53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[1]Sheet2!$C$54:$G$54</c:f>
              <c:numCache>
                <c:formatCode>General</c:formatCode>
                <c:ptCount val="5"/>
                <c:pt idx="0">
                  <c:v>8.615726664359924E-2</c:v>
                </c:pt>
                <c:pt idx="1">
                  <c:v>0.30704914138382122</c:v>
                </c:pt>
                <c:pt idx="2">
                  <c:v>-2.0433518122864647E-2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2-4A96-9E5F-FD0DC185B017}"/>
            </c:ext>
          </c:extLst>
        </c:ser>
        <c:ser>
          <c:idx val="1"/>
          <c:order val="1"/>
          <c:tx>
            <c:strRef>
              <c:f>[1]Sheet2!$B$55</c:f>
              <c:strCache>
                <c:ptCount val="1"/>
                <c:pt idx="0">
                  <c:v>Navi US Total Stock Market Fund of Fund - Direct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[1]Sheet2!$C$53:$G$53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[1]Sheet2!$C$55:$G$55</c:f>
              <c:numCache>
                <c:formatCode>General</c:formatCode>
                <c:ptCount val="5"/>
                <c:pt idx="0">
                  <c:v>8.6162513606542923E-2</c:v>
                </c:pt>
                <c:pt idx="1">
                  <c:v>0.30715182897279703</c:v>
                </c:pt>
                <c:pt idx="2">
                  <c:v>-1.9558199290332978E-2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2-4A96-9E5F-FD0DC185B017}"/>
            </c:ext>
          </c:extLst>
        </c:ser>
        <c:ser>
          <c:idx val="2"/>
          <c:order val="2"/>
          <c:tx>
            <c:strRef>
              <c:f>[1]Sheet2!$B$56</c:f>
              <c:strCache>
                <c:ptCount val="1"/>
                <c:pt idx="0">
                  <c:v>CRSP US Total Market Index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[1]Sheet2!$C$53:$G$53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[1]Sheet2!$C$56:$G$56</c:f>
              <c:numCache>
                <c:formatCode>General</c:formatCode>
                <c:ptCount val="5"/>
                <c:pt idx="0">
                  <c:v>5.2383234611117491E-2</c:v>
                </c:pt>
                <c:pt idx="1">
                  <c:v>0.27566906970617455</c:v>
                </c:pt>
                <c:pt idx="2">
                  <c:v>-0.10222926174821845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2-4A96-9E5F-FD0DC185B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937999"/>
        <c:axId val="409908719"/>
      </c:barChart>
      <c:catAx>
        <c:axId val="40993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908719"/>
        <c:crosses val="autoZero"/>
        <c:auto val="1"/>
        <c:lblAlgn val="ctr"/>
        <c:lblOffset val="100"/>
        <c:noMultiLvlLbl val="0"/>
      </c:catAx>
      <c:valAx>
        <c:axId val="40990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93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[1]Sheet2!$B$61</c:f>
              <c:strCache>
                <c:ptCount val="1"/>
                <c:pt idx="0">
                  <c:v>Navi Nifty Midcap 150 Index fund - Regular 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[1]Sheet2!$C$60:$G$60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[1]Sheet2!$C$61:$G$61</c:f>
              <c:numCache>
                <c:formatCode>General</c:formatCode>
                <c:ptCount val="5"/>
                <c:pt idx="0">
                  <c:v>6.8035888931411437E-2</c:v>
                </c:pt>
                <c:pt idx="1">
                  <c:v>0.55644120921584106</c:v>
                </c:pt>
                <c:pt idx="2">
                  <c:v>1.4184736343723969E-2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A-4250-BEFD-2D390E7613CF}"/>
            </c:ext>
          </c:extLst>
        </c:ser>
        <c:ser>
          <c:idx val="1"/>
          <c:order val="1"/>
          <c:tx>
            <c:strRef>
              <c:f>[1]Sheet2!$B$62</c:f>
              <c:strCache>
                <c:ptCount val="1"/>
                <c:pt idx="0">
                  <c:v>Navi Nifty Midcap 150 Index fund - Direct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[1]Sheet2!$C$60:$G$60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[1]Sheet2!$C$62:$G$62</c:f>
              <c:numCache>
                <c:formatCode>General</c:formatCode>
                <c:ptCount val="5"/>
                <c:pt idx="0">
                  <c:v>7.6571421759706437E-2</c:v>
                </c:pt>
                <c:pt idx="1">
                  <c:v>0.57110693537170976</c:v>
                </c:pt>
                <c:pt idx="2">
                  <c:v>2.3441010296071818E-2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A-4250-BEFD-2D390E7613CF}"/>
            </c:ext>
          </c:extLst>
        </c:ser>
        <c:ser>
          <c:idx val="2"/>
          <c:order val="2"/>
          <c:tx>
            <c:strRef>
              <c:f>[1]Sheet2!$B$63</c:f>
              <c:strCache>
                <c:ptCount val="1"/>
                <c:pt idx="0">
                  <c:v>Nifty Midcap 150 Index TRI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[1]Sheet2!$C$60:$G$60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[1]Sheet2!$C$63:$G$63</c:f>
              <c:numCache>
                <c:formatCode>General</c:formatCode>
                <c:ptCount val="5"/>
                <c:pt idx="0">
                  <c:v>8.1673776817244637E-2</c:v>
                </c:pt>
                <c:pt idx="1">
                  <c:v>0.57933537704714144</c:v>
                </c:pt>
                <c:pt idx="2">
                  <c:v>2.7667240655794512E-2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A-4250-BEFD-2D390E761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0962815"/>
        <c:axId val="730953215"/>
      </c:barChart>
      <c:catAx>
        <c:axId val="73096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953215"/>
        <c:crosses val="autoZero"/>
        <c:auto val="1"/>
        <c:lblAlgn val="ctr"/>
        <c:lblOffset val="100"/>
        <c:noMultiLvlLbl val="0"/>
      </c:catAx>
      <c:valAx>
        <c:axId val="73095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962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[1]Sheet2!$B$74</c:f>
              <c:strCache>
                <c:ptCount val="1"/>
                <c:pt idx="0">
                  <c:v>Navi Nifty India Manufacturing Index Fund - Regular 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[1]Sheet2!$C$73:$G$73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[1]Sheet2!$C$74:$G$74</c:f>
              <c:numCache>
                <c:formatCode>General</c:formatCode>
                <c:ptCount val="5"/>
                <c:pt idx="0">
                  <c:v>6.0431842009689429E-2</c:v>
                </c:pt>
                <c:pt idx="1">
                  <c:v>0.53603222100185199</c:v>
                </c:pt>
                <c:pt idx="2">
                  <c:v>-4.7619999999999996E-2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7-492F-AD69-B73D0A02793B}"/>
            </c:ext>
          </c:extLst>
        </c:ser>
        <c:ser>
          <c:idx val="1"/>
          <c:order val="1"/>
          <c:tx>
            <c:strRef>
              <c:f>[1]Sheet2!$B$75</c:f>
              <c:strCache>
                <c:ptCount val="1"/>
                <c:pt idx="0">
                  <c:v>Navi Nifty India Manufacturing Index Fund - Direct Growth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[1]Sheet2!$C$73:$G$73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[1]Sheet2!$C$75:$G$75</c:f>
              <c:numCache>
                <c:formatCode>General</c:formatCode>
                <c:ptCount val="5"/>
                <c:pt idx="0">
                  <c:v>6.8872757749030011E-2</c:v>
                </c:pt>
                <c:pt idx="1">
                  <c:v>0.54917525563102587</c:v>
                </c:pt>
                <c:pt idx="2">
                  <c:v>-4.2650000000000077E-2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7-492F-AD69-B73D0A02793B}"/>
            </c:ext>
          </c:extLst>
        </c:ser>
        <c:ser>
          <c:idx val="2"/>
          <c:order val="2"/>
          <c:tx>
            <c:strRef>
              <c:f>[1]Sheet2!$B$76</c:f>
              <c:strCache>
                <c:ptCount val="1"/>
                <c:pt idx="0">
                  <c:v>Nifty India Manufacturing TRI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[1]Sheet2!$C$73:$G$73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[1]Sheet2!$C$76:$G$76</c:f>
              <c:numCache>
                <c:formatCode>General</c:formatCode>
                <c:ptCount val="5"/>
                <c:pt idx="0">
                  <c:v>7.6800658648375375E-2</c:v>
                </c:pt>
                <c:pt idx="1">
                  <c:v>0.55411710876655507</c:v>
                </c:pt>
                <c:pt idx="2">
                  <c:v>-3.379406211904834E-2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7-492F-AD69-B73D0A027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0906175"/>
        <c:axId val="730909535"/>
      </c:barChart>
      <c:catAx>
        <c:axId val="73090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909535"/>
        <c:crosses val="autoZero"/>
        <c:auto val="1"/>
        <c:lblAlgn val="ctr"/>
        <c:lblOffset val="100"/>
        <c:noMultiLvlLbl val="0"/>
      </c:catAx>
      <c:valAx>
        <c:axId val="73090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90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[1]Sheet2!$B$80</c:f>
              <c:strCache>
                <c:ptCount val="1"/>
                <c:pt idx="0">
                  <c:v>NAVI ELSS TAX SAVER NIFTY 50 INDEX FUND - REGULAR PLAN GROWTH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[1]Sheet2!$C$79:$G$79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[1]Sheet2!$C$80:$G$80</c:f>
              <c:numCache>
                <c:formatCode>General</c:formatCode>
                <c:ptCount val="5"/>
                <c:pt idx="0">
                  <c:v>5.4265105901769584E-2</c:v>
                </c:pt>
                <c:pt idx="1">
                  <c:v>0.28153380382407089</c:v>
                </c:pt>
                <c:pt idx="2">
                  <c:v>2.2720000000000073E-2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8-46CC-A5F9-8C3D9E1285C3}"/>
            </c:ext>
          </c:extLst>
        </c:ser>
        <c:ser>
          <c:idx val="1"/>
          <c:order val="1"/>
          <c:tx>
            <c:strRef>
              <c:f>[1]Sheet2!$B$81</c:f>
              <c:strCache>
                <c:ptCount val="1"/>
                <c:pt idx="0">
                  <c:v>NAVI ELSS TAX SAVER NIFTY 50 INDEX FUND - DIRECT PLAN GROWTH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[1]Sheet2!$C$79:$G$79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[1]Sheet2!$C$81:$G$81</c:f>
              <c:numCache>
                <c:formatCode>General</c:formatCode>
                <c:ptCount val="5"/>
                <c:pt idx="0">
                  <c:v>6.3689554943188176E-2</c:v>
                </c:pt>
                <c:pt idx="1">
                  <c:v>0.29697835595018462</c:v>
                </c:pt>
                <c:pt idx="2">
                  <c:v>2.2729999999999917E-2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8-46CC-A5F9-8C3D9E1285C3}"/>
            </c:ext>
          </c:extLst>
        </c:ser>
        <c:ser>
          <c:idx val="2"/>
          <c:order val="2"/>
          <c:tx>
            <c:strRef>
              <c:f>[1]Sheet2!$B$82</c:f>
              <c:strCache>
                <c:ptCount val="1"/>
                <c:pt idx="0">
                  <c:v>NIFTY 50 TRI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[1]Sheet2!$C$79:$G$79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[1]Sheet2!$C$82:$G$82</c:f>
              <c:numCache>
                <c:formatCode>General</c:formatCode>
                <c:ptCount val="5"/>
                <c:pt idx="0">
                  <c:v>6.6535877833331147E-2</c:v>
                </c:pt>
                <c:pt idx="1">
                  <c:v>0.30273152507070611</c:v>
                </c:pt>
                <c:pt idx="2">
                  <c:v>1.4743180139580092E-2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8-46CC-A5F9-8C3D9E12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009375"/>
        <c:axId val="731008895"/>
      </c:barChart>
      <c:catAx>
        <c:axId val="73100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008895"/>
        <c:crosses val="autoZero"/>
        <c:auto val="1"/>
        <c:lblAlgn val="ctr"/>
        <c:lblOffset val="100"/>
        <c:noMultiLvlLbl val="0"/>
      </c:catAx>
      <c:valAx>
        <c:axId val="73100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009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[1]Sheet2!$B$91</c:f>
              <c:strCache>
                <c:ptCount val="1"/>
                <c:pt idx="0">
                  <c:v>Navi S&amp;P BSE Sensex Index Fund - Regular Growth*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[1]Sheet2!$C$90:$D$90</c:f>
              <c:strCache>
                <c:ptCount val="2"/>
                <c:pt idx="0">
                  <c:v>2024-25</c:v>
                </c:pt>
                <c:pt idx="1">
                  <c:v>2023-24</c:v>
                </c:pt>
              </c:strCache>
            </c:strRef>
          </c:cat>
          <c:val>
            <c:numRef>
              <c:f>[1]Sheet2!$C$91:$D$91</c:f>
              <c:numCache>
                <c:formatCode>General</c:formatCode>
                <c:ptCount val="2"/>
                <c:pt idx="0">
                  <c:v>5.3575588166783206E-2</c:v>
                </c:pt>
                <c:pt idx="1">
                  <c:v>0.11626000000000003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F-48AD-98A6-3A115FCCE3C4}"/>
            </c:ext>
          </c:extLst>
        </c:ser>
        <c:ser>
          <c:idx val="1"/>
          <c:order val="1"/>
          <c:tx>
            <c:strRef>
              <c:f>[1]Sheet2!$B$92</c:f>
              <c:strCache>
                <c:ptCount val="1"/>
                <c:pt idx="0">
                  <c:v>Navi S&amp;P BSE Sensex Index Fund - Direct Plan Growth*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[1]Sheet2!$C$90:$D$90</c:f>
              <c:strCache>
                <c:ptCount val="2"/>
                <c:pt idx="0">
                  <c:v>2024-25</c:v>
                </c:pt>
                <c:pt idx="1">
                  <c:v>2023-24</c:v>
                </c:pt>
              </c:strCache>
            </c:strRef>
          </c:cat>
          <c:val>
            <c:numRef>
              <c:f>[1]Sheet2!$C$92:$D$92</c:f>
              <c:numCache>
                <c:formatCode>General</c:formatCode>
                <c:ptCount val="2"/>
                <c:pt idx="0">
                  <c:v>6.16197026055465E-2</c:v>
                </c:pt>
                <c:pt idx="1">
                  <c:v>0.12108000000000008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F-48AD-98A6-3A115FCCE3C4}"/>
            </c:ext>
          </c:extLst>
        </c:ser>
        <c:ser>
          <c:idx val="2"/>
          <c:order val="2"/>
          <c:tx>
            <c:strRef>
              <c:f>[1]Sheet2!$B$93</c:f>
              <c:strCache>
                <c:ptCount val="1"/>
                <c:pt idx="0">
                  <c:v>S&amp;P BSE SENSEX Index (TRI)*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[1]Sheet2!$C$90:$D$90</c:f>
              <c:strCache>
                <c:ptCount val="2"/>
                <c:pt idx="0">
                  <c:v>2024-25</c:v>
                </c:pt>
                <c:pt idx="1">
                  <c:v>2023-24</c:v>
                </c:pt>
              </c:strCache>
            </c:strRef>
          </c:cat>
          <c:val>
            <c:numRef>
              <c:f>[1]Sheet2!$C$93:$D$93</c:f>
              <c:numCache>
                <c:formatCode>General</c:formatCode>
                <c:ptCount val="2"/>
                <c:pt idx="0">
                  <c:v>6.3877656679366401E-2</c:v>
                </c:pt>
                <c:pt idx="1">
                  <c:v>0.1235504247115764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F-48AD-98A6-3A115FCC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40623"/>
        <c:axId val="45340143"/>
      </c:barChart>
      <c:catAx>
        <c:axId val="453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40143"/>
        <c:crosses val="autoZero"/>
        <c:auto val="1"/>
        <c:lblAlgn val="ctr"/>
        <c:lblOffset val="100"/>
        <c:noMultiLvlLbl val="0"/>
      </c:catAx>
      <c:valAx>
        <c:axId val="453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[1]Sheet2!$B$43</c:f>
              <c:strCache>
                <c:ptCount val="1"/>
                <c:pt idx="0">
                  <c:v>Navi Nifty Next 50 Index Fund - Regular 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[1]Sheet2!$C$42:$G$42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[1]Sheet2!$C$43:$G$43</c:f>
              <c:numCache>
                <c:formatCode>General</c:formatCode>
                <c:ptCount val="5"/>
                <c:pt idx="0">
                  <c:v>3.9499610177900601E-2</c:v>
                </c:pt>
                <c:pt idx="1">
                  <c:v>0.6001164860661008</c:v>
                </c:pt>
                <c:pt idx="2">
                  <c:v>-7.934392085394415E-2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F-430A-B032-12DEFB1594FC}"/>
            </c:ext>
          </c:extLst>
        </c:ser>
        <c:ser>
          <c:idx val="1"/>
          <c:order val="1"/>
          <c:tx>
            <c:strRef>
              <c:f>[1]Sheet2!$B$44</c:f>
              <c:strCache>
                <c:ptCount val="1"/>
                <c:pt idx="0">
                  <c:v>Navi Nifty Next 50 Index Fund - Direct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[1]Sheet2!$C$42:$G$42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[1]Sheet2!$C$44:$G$44</c:f>
              <c:numCache>
                <c:formatCode>General</c:formatCode>
                <c:ptCount val="5"/>
                <c:pt idx="0">
                  <c:v>4.4311251314405942E-2</c:v>
                </c:pt>
                <c:pt idx="1">
                  <c:v>0.60851829435631588</c:v>
                </c:pt>
                <c:pt idx="2">
                  <c:v>-7.4793973195704688E-2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F-430A-B032-12DEFB1594FC}"/>
            </c:ext>
          </c:extLst>
        </c:ser>
        <c:ser>
          <c:idx val="2"/>
          <c:order val="2"/>
          <c:tx>
            <c:strRef>
              <c:f>[1]Sheet2!$B$45</c:f>
              <c:strCache>
                <c:ptCount val="1"/>
                <c:pt idx="0">
                  <c:v>Nifty Next 50 Index TRI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[1]Sheet2!$C$42:$G$42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[1]Sheet2!$C$45:$G$45</c:f>
              <c:numCache>
                <c:formatCode>General</c:formatCode>
                <c:ptCount val="5"/>
                <c:pt idx="0">
                  <c:v>4.7580021977737808E-2</c:v>
                </c:pt>
                <c:pt idx="1">
                  <c:v>0.61825019728532826</c:v>
                </c:pt>
                <c:pt idx="2">
                  <c:v>-7.3359840919666297E-2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6F-430A-B032-12DEFB159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486207"/>
        <c:axId val="719481887"/>
      </c:barChart>
      <c:catAx>
        <c:axId val="71948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481887"/>
        <c:crosses val="autoZero"/>
        <c:auto val="1"/>
        <c:lblAlgn val="ctr"/>
        <c:lblOffset val="100"/>
        <c:noMultiLvlLbl val="0"/>
      </c:catAx>
      <c:valAx>
        <c:axId val="71948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48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[1]Sheet2!$B$67</c:f>
              <c:strCache>
                <c:ptCount val="1"/>
                <c:pt idx="0">
                  <c:v>Navi NASDAQ 100 Fund of Fund - Regular 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[1]Sheet2!$C$66:$G$66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[1]Sheet2!$C$67:$G$67</c:f>
              <c:numCache>
                <c:formatCode>General</c:formatCode>
                <c:ptCount val="5"/>
                <c:pt idx="0">
                  <c:v>8.4372124773691937E-2</c:v>
                </c:pt>
                <c:pt idx="1">
                  <c:v>0.40967781184830376</c:v>
                </c:pt>
                <c:pt idx="2">
                  <c:v>-4.2742644707387201E-2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1-409B-817E-DAD2F6305D1E}"/>
            </c:ext>
          </c:extLst>
        </c:ser>
        <c:ser>
          <c:idx val="1"/>
          <c:order val="1"/>
          <c:tx>
            <c:strRef>
              <c:f>[1]Sheet2!$B$68</c:f>
              <c:strCache>
                <c:ptCount val="1"/>
                <c:pt idx="0">
                  <c:v>Navi NASDAQ 100 Fund of Fund - Direct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[1]Sheet2!$C$66:$G$66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[1]Sheet2!$C$68:$G$68</c:f>
              <c:numCache>
                <c:formatCode>General</c:formatCode>
                <c:ptCount val="5"/>
                <c:pt idx="0">
                  <c:v>8.6039380841553159E-2</c:v>
                </c:pt>
                <c:pt idx="1">
                  <c:v>0.41197333051934648</c:v>
                </c:pt>
                <c:pt idx="2">
                  <c:v>-4.0263023774071427E-2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1-409B-817E-DAD2F6305D1E}"/>
            </c:ext>
          </c:extLst>
        </c:ser>
        <c:ser>
          <c:idx val="2"/>
          <c:order val="2"/>
          <c:tx>
            <c:strRef>
              <c:f>[1]Sheet2!$B$69</c:f>
              <c:strCache>
                <c:ptCount val="1"/>
                <c:pt idx="0">
                  <c:v>NASDAQ 100 Index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[1]Sheet2!$C$66:$G$66</c:f>
              <c:strCache>
                <c:ptCount val="5"/>
                <c:pt idx="0">
                  <c:v>2024-25</c:v>
                </c:pt>
                <c:pt idx="1">
                  <c:v>2023-24</c:v>
                </c:pt>
                <c:pt idx="2">
                  <c:v>2022-23</c:v>
                </c:pt>
                <c:pt idx="3">
                  <c:v>2021-22</c:v>
                </c:pt>
                <c:pt idx="4">
                  <c:v>2020-21</c:v>
                </c:pt>
              </c:strCache>
            </c:strRef>
          </c:cat>
          <c:val>
            <c:numRef>
              <c:f>[1]Sheet2!$C$69:$G$69</c:f>
              <c:numCache>
                <c:formatCode>General</c:formatCode>
                <c:ptCount val="5"/>
                <c:pt idx="0">
                  <c:v>5.6243628349755825E-2</c:v>
                </c:pt>
                <c:pt idx="1">
                  <c:v>0.38737451941476242</c:v>
                </c:pt>
                <c:pt idx="2">
                  <c:v>-0.11167847941401043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11-409B-817E-DAD2F630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008415"/>
        <c:axId val="731010815"/>
      </c:barChart>
      <c:catAx>
        <c:axId val="73100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010815"/>
        <c:crosses val="autoZero"/>
        <c:auto val="1"/>
        <c:lblAlgn val="ctr"/>
        <c:lblOffset val="100"/>
        <c:noMultiLvlLbl val="0"/>
      </c:catAx>
      <c:valAx>
        <c:axId val="73101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00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77519</xdr:colOff>
      <xdr:row>4</xdr:row>
      <xdr:rowOff>124046</xdr:rowOff>
    </xdr:from>
    <xdr:to>
      <xdr:col>25</xdr:col>
      <xdr:colOff>121589</xdr:colOff>
      <xdr:row>20</xdr:row>
      <xdr:rowOff>23962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1B6405E6-8B0D-89F5-8DCE-494A1EA5D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41978</xdr:colOff>
      <xdr:row>24</xdr:row>
      <xdr:rowOff>136524</xdr:rowOff>
    </xdr:from>
    <xdr:to>
      <xdr:col>9</xdr:col>
      <xdr:colOff>86048</xdr:colOff>
      <xdr:row>40</xdr:row>
      <xdr:rowOff>36440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1B494292-B76E-0910-60E5-33105620B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639066</xdr:colOff>
      <xdr:row>25</xdr:row>
      <xdr:rowOff>3917</xdr:rowOff>
    </xdr:from>
    <xdr:to>
      <xdr:col>17</xdr:col>
      <xdr:colOff>36290</xdr:colOff>
      <xdr:row>40</xdr:row>
      <xdr:rowOff>81539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EF6DD885-2FE0-7E6D-3FC4-0D24AD5C4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425821</xdr:colOff>
      <xdr:row>24</xdr:row>
      <xdr:rowOff>153190</xdr:rowOff>
    </xdr:from>
    <xdr:to>
      <xdr:col>24</xdr:col>
      <xdr:colOff>469893</xdr:colOff>
      <xdr:row>40</xdr:row>
      <xdr:rowOff>53106</xdr:rowOff>
    </xdr:to>
    <xdr:graphicFrame macro="">
      <xdr:nvGraphicFramePr>
        <xdr:cNvPr id="10" name="Chart 7">
          <a:extLst>
            <a:ext uri="{FF2B5EF4-FFF2-40B4-BE49-F238E27FC236}">
              <a16:creationId xmlns:a16="http://schemas.microsoft.com/office/drawing/2014/main" id="{D608C5DC-3DC8-22CC-1775-2E8E7739D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596417</xdr:colOff>
      <xdr:row>44</xdr:row>
      <xdr:rowOff>53834</xdr:rowOff>
    </xdr:from>
    <xdr:to>
      <xdr:col>8</xdr:col>
      <xdr:colOff>640489</xdr:colOff>
      <xdr:row>59</xdr:row>
      <xdr:rowOff>131454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E7D95E88-F601-7569-BCEE-A1C5D944E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567984</xdr:colOff>
      <xdr:row>44</xdr:row>
      <xdr:rowOff>95139</xdr:rowOff>
    </xdr:from>
    <xdr:to>
      <xdr:col>16</xdr:col>
      <xdr:colOff>612056</xdr:colOff>
      <xdr:row>59</xdr:row>
      <xdr:rowOff>172759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30447E7E-7398-4C39-8D0B-902184A2C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458100</xdr:colOff>
      <xdr:row>43</xdr:row>
      <xdr:rowOff>142635</xdr:rowOff>
    </xdr:from>
    <xdr:to>
      <xdr:col>24</xdr:col>
      <xdr:colOff>475541</xdr:colOff>
      <xdr:row>58</xdr:row>
      <xdr:rowOff>169199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D141E361-D5FC-C046-7C09-C261CE3A5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17</xdr:col>
      <xdr:colOff>44070</xdr:colOff>
      <xdr:row>20</xdr:row>
      <xdr:rowOff>80119</xdr:rowOff>
    </xdr:to>
    <xdr:graphicFrame macro="">
      <xdr:nvGraphicFramePr>
        <xdr:cNvPr id="14" name="Chart 4">
          <a:extLst>
            <a:ext uri="{FF2B5EF4-FFF2-40B4-BE49-F238E27FC236}">
              <a16:creationId xmlns:a16="http://schemas.microsoft.com/office/drawing/2014/main" id="{5286901F-9C17-4D7B-B03F-84F19965A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0</xdr:colOff>
      <xdr:row>5</xdr:row>
      <xdr:rowOff>0</xdr:rowOff>
    </xdr:from>
    <xdr:to>
      <xdr:col>33</xdr:col>
      <xdr:colOff>44071</xdr:colOff>
      <xdr:row>20</xdr:row>
      <xdr:rowOff>77622</xdr:rowOff>
    </xdr:to>
    <xdr:graphicFrame macro="">
      <xdr:nvGraphicFramePr>
        <xdr:cNvPr id="15" name="Chart 8">
          <a:extLst>
            <a:ext uri="{FF2B5EF4-FFF2-40B4-BE49-F238E27FC236}">
              <a16:creationId xmlns:a16="http://schemas.microsoft.com/office/drawing/2014/main" id="{79CD5142-5B76-4D43-883C-5CF405D89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0</xdr:colOff>
      <xdr:row>25</xdr:row>
      <xdr:rowOff>0</xdr:rowOff>
    </xdr:from>
    <xdr:to>
      <xdr:col>33</xdr:col>
      <xdr:colOff>66931</xdr:colOff>
      <xdr:row>40</xdr:row>
      <xdr:rowOff>40160</xdr:rowOff>
    </xdr:to>
    <xdr:graphicFrame macro="">
      <xdr:nvGraphicFramePr>
        <xdr:cNvPr id="16" name="Chart 4">
          <a:extLst>
            <a:ext uri="{FF2B5EF4-FFF2-40B4-BE49-F238E27FC236}">
              <a16:creationId xmlns:a16="http://schemas.microsoft.com/office/drawing/2014/main" id="{883DE418-12E7-4C7D-9765-4AA0F9615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0</xdr:colOff>
      <xdr:row>44</xdr:row>
      <xdr:rowOff>0</xdr:rowOff>
    </xdr:from>
    <xdr:to>
      <xdr:col>33</xdr:col>
      <xdr:colOff>17439</xdr:colOff>
      <xdr:row>59</xdr:row>
      <xdr:rowOff>26562</xdr:rowOff>
    </xdr:to>
    <xdr:graphicFrame macro="">
      <xdr:nvGraphicFramePr>
        <xdr:cNvPr id="17" name="Chart 3">
          <a:extLst>
            <a:ext uri="{FF2B5EF4-FFF2-40B4-BE49-F238E27FC236}">
              <a16:creationId xmlns:a16="http://schemas.microsoft.com/office/drawing/2014/main" id="{A943DEB5-8D52-4360-936B-C96FA3F98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ddhi\2.%20Navi%20Mutual%20Fund\1.%20SID%20&amp;%20KIM\SID%20updations-%20March%202025\Absolute%20returns%20for%20the%20last%20five%20financial%20years._PS%202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UM"/>
      <sheetName val="Worksheet"/>
      <sheetName val="Summary"/>
      <sheetName val="TER"/>
      <sheetName val="Factsheet"/>
      <sheetName val="Adhoc Data"/>
      <sheetName val="Sheet2"/>
      <sheetName val="Sheet3"/>
      <sheetName val="2022-23"/>
      <sheetName val="2017-18"/>
      <sheetName val="2018-19"/>
      <sheetName val="2019-20"/>
      <sheetName val="2020-21"/>
      <sheetName val="2021-22"/>
      <sheetName val="Performance data"/>
      <sheetName val="NAV HISTORY"/>
      <sheetName val="CRISIL Benchmark data"/>
      <sheetName val="Stock Exchange- TRI"/>
      <sheetName val="Sheet1"/>
      <sheetName val="Screensh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7">
          <cell r="C37" t="str">
            <v>2024-25</v>
          </cell>
          <cell r="D37" t="str">
            <v>2023-24</v>
          </cell>
          <cell r="E37" t="str">
            <v>2022-23</v>
          </cell>
          <cell r="F37" t="str">
            <v>2021-22</v>
          </cell>
          <cell r="G37" t="str">
            <v>2020-21</v>
          </cell>
        </row>
        <row r="38">
          <cell r="B38" t="str">
            <v>Navi Nifty 50 Index Fund - Regular Gowth</v>
          </cell>
          <cell r="C38">
            <v>6.1792320627802599E-2</v>
          </cell>
          <cell r="D38">
            <v>0.29763405250068464</v>
          </cell>
          <cell r="E38">
            <v>1.5093790632758619E-3</v>
          </cell>
          <cell r="F38" t="str">
            <v>NA</v>
          </cell>
          <cell r="G38" t="str">
            <v>NA</v>
          </cell>
        </row>
        <row r="39">
          <cell r="B39" t="str">
            <v>Navi Nifty 50 Index Fund - Direct Gowth</v>
          </cell>
          <cell r="C39">
            <v>6.3878263414226311E-2</v>
          </cell>
          <cell r="D39">
            <v>0.30031820707754475</v>
          </cell>
          <cell r="E39">
            <v>3.5954566502329754E-3</v>
          </cell>
          <cell r="F39" t="str">
            <v>NA</v>
          </cell>
          <cell r="G39" t="str">
            <v>NA</v>
          </cell>
        </row>
        <row r="40">
          <cell r="B40" t="str">
            <v>NIFTY 50 TRI</v>
          </cell>
          <cell r="C40">
            <v>6.6535877833331147E-2</v>
          </cell>
          <cell r="D40">
            <v>0.30273152507070611</v>
          </cell>
          <cell r="E40">
            <v>5.8889710782725757E-3</v>
          </cell>
          <cell r="F40" t="str">
            <v>NA</v>
          </cell>
          <cell r="G40" t="str">
            <v>NA</v>
          </cell>
        </row>
        <row r="42">
          <cell r="C42" t="str">
            <v>2024-25</v>
          </cell>
          <cell r="D42" t="str">
            <v>2023-24</v>
          </cell>
          <cell r="E42" t="str">
            <v>2022-23</v>
          </cell>
          <cell r="F42" t="str">
            <v>2021-22</v>
          </cell>
          <cell r="G42" t="str">
            <v>2020-21</v>
          </cell>
        </row>
        <row r="43">
          <cell r="B43" t="str">
            <v>Navi Nifty Next 50 Index Fund - Regular Growth</v>
          </cell>
          <cell r="C43">
            <v>3.9499610177900601E-2</v>
          </cell>
          <cell r="D43">
            <v>0.6001164860661008</v>
          </cell>
          <cell r="E43">
            <v>-7.934392085394415E-2</v>
          </cell>
          <cell r="F43" t="str">
            <v>NA</v>
          </cell>
          <cell r="G43" t="str">
            <v>NA</v>
          </cell>
        </row>
        <row r="44">
          <cell r="B44" t="str">
            <v>Navi Nifty Next 50 Index Fund - Direct Growth</v>
          </cell>
          <cell r="C44">
            <v>4.4311251314405942E-2</v>
          </cell>
          <cell r="D44">
            <v>0.60851829435631588</v>
          </cell>
          <cell r="E44">
            <v>-7.4793973195704688E-2</v>
          </cell>
          <cell r="F44" t="str">
            <v>NA</v>
          </cell>
          <cell r="G44" t="str">
            <v>NA</v>
          </cell>
        </row>
        <row r="45">
          <cell r="B45" t="str">
            <v>Nifty Next 50 Index TRI</v>
          </cell>
          <cell r="C45">
            <v>4.7580021977737808E-2</v>
          </cell>
          <cell r="D45">
            <v>0.61825019728532826</v>
          </cell>
          <cell r="E45">
            <v>-7.3359840919666297E-2</v>
          </cell>
          <cell r="F45" t="str">
            <v>NA</v>
          </cell>
          <cell r="G45" t="str">
            <v>NA</v>
          </cell>
        </row>
        <row r="47">
          <cell r="C47" t="str">
            <v>2024-25</v>
          </cell>
          <cell r="D47" t="str">
            <v>2023-24</v>
          </cell>
          <cell r="E47" t="str">
            <v>2022-23</v>
          </cell>
          <cell r="F47" t="str">
            <v>2021-22</v>
          </cell>
          <cell r="G47" t="str">
            <v>2020-21</v>
          </cell>
        </row>
        <row r="48">
          <cell r="B48" t="str">
            <v>Navi Nifty Bank Index Fund - Regular Growth</v>
          </cell>
          <cell r="C48">
            <v>9.3714190816241771E-2</v>
          </cell>
          <cell r="D48">
            <v>0.15808894587238931</v>
          </cell>
          <cell r="E48">
            <v>0.11315508021390364</v>
          </cell>
          <cell r="F48" t="str">
            <v>NA</v>
          </cell>
          <cell r="G48" t="str">
            <v>NA</v>
          </cell>
        </row>
        <row r="49">
          <cell r="B49" t="str">
            <v>Navi Nifty Bank Index Fund - Direct Growth</v>
          </cell>
          <cell r="C49">
            <v>0.10162824360683342</v>
          </cell>
          <cell r="D49">
            <v>0.16642064950561686</v>
          </cell>
          <cell r="E49">
            <v>0.12094956250467415</v>
          </cell>
          <cell r="F49" t="str">
            <v>NA</v>
          </cell>
          <cell r="G49" t="str">
            <v>NA</v>
          </cell>
        </row>
        <row r="50">
          <cell r="B50" t="str">
            <v>Nifty Bank Index TRI</v>
          </cell>
          <cell r="C50">
            <v>0.1039755706593517</v>
          </cell>
          <cell r="D50">
            <v>0.17123252973220304</v>
          </cell>
          <cell r="E50">
            <v>0.1255223422782612</v>
          </cell>
          <cell r="F50" t="str">
            <v>NA</v>
          </cell>
          <cell r="G50" t="str">
            <v>NA</v>
          </cell>
        </row>
        <row r="53">
          <cell r="C53" t="str">
            <v>2024-25</v>
          </cell>
          <cell r="D53" t="str">
            <v>2023-24</v>
          </cell>
          <cell r="E53" t="str">
            <v>2022-23</v>
          </cell>
          <cell r="F53" t="str">
            <v>2021-22</v>
          </cell>
          <cell r="G53" t="str">
            <v>2020-21</v>
          </cell>
        </row>
        <row r="54">
          <cell r="B54" t="str">
            <v>Navi US Total Stock Market Fund of Fund - Regular Growth</v>
          </cell>
          <cell r="C54">
            <v>8.615726664359924E-2</v>
          </cell>
          <cell r="D54">
            <v>0.30704914138382122</v>
          </cell>
          <cell r="E54">
            <v>-2.0433518122864647E-2</v>
          </cell>
          <cell r="F54" t="str">
            <v>NA</v>
          </cell>
          <cell r="G54" t="str">
            <v>NA</v>
          </cell>
        </row>
        <row r="55">
          <cell r="B55" t="str">
            <v>Navi US Total Stock Market Fund of Fund - Direct Growth</v>
          </cell>
          <cell r="C55">
            <v>8.6162513606542923E-2</v>
          </cell>
          <cell r="D55">
            <v>0.30715182897279703</v>
          </cell>
          <cell r="E55">
            <v>-1.9558199290332978E-2</v>
          </cell>
          <cell r="F55" t="str">
            <v>NA</v>
          </cell>
          <cell r="G55" t="str">
            <v>NA</v>
          </cell>
        </row>
        <row r="56">
          <cell r="B56" t="str">
            <v>CRSP US Total Market Index</v>
          </cell>
          <cell r="C56">
            <v>5.2383234611117491E-2</v>
          </cell>
          <cell r="D56">
            <v>0.27566906970617455</v>
          </cell>
          <cell r="E56">
            <v>-0.10222926174821845</v>
          </cell>
          <cell r="F56" t="str">
            <v>NA</v>
          </cell>
          <cell r="G56" t="str">
            <v>NA</v>
          </cell>
        </row>
        <row r="60">
          <cell r="C60" t="str">
            <v>2024-25</v>
          </cell>
          <cell r="D60" t="str">
            <v>2023-24</v>
          </cell>
          <cell r="E60" t="str">
            <v>2022-23</v>
          </cell>
          <cell r="F60" t="str">
            <v>2021-22</v>
          </cell>
          <cell r="G60" t="str">
            <v>2020-21</v>
          </cell>
        </row>
        <row r="61">
          <cell r="B61" t="str">
            <v>Navi Nifty Midcap 150 Index fund - Regular Growth</v>
          </cell>
          <cell r="C61">
            <v>6.8035888931411437E-2</v>
          </cell>
          <cell r="D61">
            <v>0.55644120921584106</v>
          </cell>
          <cell r="E61">
            <v>1.4184736343723969E-2</v>
          </cell>
          <cell r="F61" t="str">
            <v>NA</v>
          </cell>
          <cell r="G61" t="str">
            <v>NA</v>
          </cell>
        </row>
        <row r="62">
          <cell r="B62" t="str">
            <v>Navi Nifty Midcap 150 Index fund - Direct Growth</v>
          </cell>
          <cell r="C62">
            <v>7.6571421759706437E-2</v>
          </cell>
          <cell r="D62">
            <v>0.57110693537170976</v>
          </cell>
          <cell r="E62">
            <v>2.3441010296071818E-2</v>
          </cell>
          <cell r="F62" t="str">
            <v>NA</v>
          </cell>
          <cell r="G62" t="str">
            <v>NA</v>
          </cell>
        </row>
        <row r="63">
          <cell r="B63" t="str">
            <v>Nifty Midcap 150 Index TRI</v>
          </cell>
          <cell r="C63">
            <v>8.1673776817244637E-2</v>
          </cell>
          <cell r="D63">
            <v>0.57933537704714144</v>
          </cell>
          <cell r="E63">
            <v>2.7667240655794512E-2</v>
          </cell>
          <cell r="F63" t="str">
            <v>NA</v>
          </cell>
          <cell r="G63" t="str">
            <v>NA</v>
          </cell>
        </row>
        <row r="66">
          <cell r="C66" t="str">
            <v>2024-25</v>
          </cell>
          <cell r="D66" t="str">
            <v>2023-24</v>
          </cell>
          <cell r="E66" t="str">
            <v>2022-23</v>
          </cell>
          <cell r="F66" t="str">
            <v>2021-22</v>
          </cell>
          <cell r="G66" t="str">
            <v>2020-21</v>
          </cell>
        </row>
        <row r="67">
          <cell r="B67" t="str">
            <v>Navi NASDAQ 100 Fund of Fund - Regular Growth</v>
          </cell>
          <cell r="C67">
            <v>8.4372124773691937E-2</v>
          </cell>
          <cell r="D67">
            <v>0.40967781184830376</v>
          </cell>
          <cell r="E67">
            <v>-4.2742644707387201E-2</v>
          </cell>
          <cell r="F67" t="str">
            <v>NA</v>
          </cell>
          <cell r="G67" t="str">
            <v>NA</v>
          </cell>
        </row>
        <row r="68">
          <cell r="B68" t="str">
            <v>Navi NASDAQ 100 Fund of Fund - Direct Growth</v>
          </cell>
          <cell r="C68">
            <v>8.6039380841553159E-2</v>
          </cell>
          <cell r="D68">
            <v>0.41197333051934648</v>
          </cell>
          <cell r="E68">
            <v>-4.0263023774071427E-2</v>
          </cell>
          <cell r="F68" t="str">
            <v>NA</v>
          </cell>
          <cell r="G68" t="str">
            <v>NA</v>
          </cell>
        </row>
        <row r="69">
          <cell r="B69" t="str">
            <v>NASDAQ 100 Index</v>
          </cell>
          <cell r="C69">
            <v>5.6243628349755825E-2</v>
          </cell>
          <cell r="D69">
            <v>0.38737451941476242</v>
          </cell>
          <cell r="E69">
            <v>-0.11167847941401043</v>
          </cell>
          <cell r="F69" t="str">
            <v>NA</v>
          </cell>
          <cell r="G69" t="str">
            <v>NA</v>
          </cell>
        </row>
        <row r="73">
          <cell r="C73" t="str">
            <v>2024-25</v>
          </cell>
          <cell r="D73" t="str">
            <v>2023-24</v>
          </cell>
          <cell r="E73" t="str">
            <v>2022-23</v>
          </cell>
          <cell r="F73" t="str">
            <v>2021-22</v>
          </cell>
          <cell r="G73" t="str">
            <v>2020-21</v>
          </cell>
        </row>
        <row r="74">
          <cell r="B74" t="str">
            <v>Navi Nifty India Manufacturing Index Fund - Regular Growth</v>
          </cell>
          <cell r="C74">
            <v>6.0431842009689429E-2</v>
          </cell>
          <cell r="D74">
            <v>0.53603222100185199</v>
          </cell>
          <cell r="E74">
            <v>-4.7619999999999996E-2</v>
          </cell>
          <cell r="F74" t="str">
            <v>NA</v>
          </cell>
          <cell r="G74" t="str">
            <v>NA</v>
          </cell>
        </row>
        <row r="75">
          <cell r="B75" t="str">
            <v xml:space="preserve">Navi Nifty India Manufacturing Index Fund - Direct Growth </v>
          </cell>
          <cell r="C75">
            <v>6.8872757749030011E-2</v>
          </cell>
          <cell r="D75">
            <v>0.54917525563102587</v>
          </cell>
          <cell r="E75">
            <v>-4.2650000000000077E-2</v>
          </cell>
          <cell r="F75" t="str">
            <v>NA</v>
          </cell>
          <cell r="G75" t="str">
            <v>NA</v>
          </cell>
        </row>
        <row r="76">
          <cell r="B76" t="str">
            <v>Nifty India Manufacturing TRI</v>
          </cell>
          <cell r="C76">
            <v>7.6800658648375375E-2</v>
          </cell>
          <cell r="D76">
            <v>0.55411710876655507</v>
          </cell>
          <cell r="E76">
            <v>-3.379406211904834E-2</v>
          </cell>
          <cell r="F76" t="str">
            <v>NA</v>
          </cell>
          <cell r="G76" t="str">
            <v>NA</v>
          </cell>
        </row>
        <row r="79">
          <cell r="C79" t="str">
            <v>2024-25</v>
          </cell>
          <cell r="D79" t="str">
            <v>2023-24</v>
          </cell>
          <cell r="E79" t="str">
            <v>2022-23</v>
          </cell>
          <cell r="F79" t="str">
            <v>2021-22</v>
          </cell>
          <cell r="G79" t="str">
            <v>2020-21</v>
          </cell>
        </row>
        <row r="80">
          <cell r="B80" t="str">
            <v xml:space="preserve">NAVI ELSS TAX SAVER NIFTY 50 INDEX FUND - REGULAR PLAN GROWTH </v>
          </cell>
          <cell r="C80">
            <v>5.4265105901769584E-2</v>
          </cell>
          <cell r="D80">
            <v>0.28153380382407089</v>
          </cell>
          <cell r="E80">
            <v>2.2720000000000073E-2</v>
          </cell>
          <cell r="F80" t="str">
            <v>NA</v>
          </cell>
          <cell r="G80" t="str">
            <v>NA</v>
          </cell>
        </row>
        <row r="81">
          <cell r="B81" t="str">
            <v xml:space="preserve">NAVI ELSS TAX SAVER NIFTY 50 INDEX FUND - DIRECT PLAN GROWTH </v>
          </cell>
          <cell r="C81">
            <v>6.3689554943188176E-2</v>
          </cell>
          <cell r="D81">
            <v>0.29697835595018462</v>
          </cell>
          <cell r="E81">
            <v>2.2729999999999917E-2</v>
          </cell>
          <cell r="F81" t="str">
            <v>NA</v>
          </cell>
          <cell r="G81" t="str">
            <v>NA</v>
          </cell>
        </row>
        <row r="82">
          <cell r="B82" t="str">
            <v>NIFTY 50 TRI</v>
          </cell>
          <cell r="C82">
            <v>6.6535877833331147E-2</v>
          </cell>
          <cell r="D82">
            <v>0.30273152507070611</v>
          </cell>
          <cell r="E82">
            <v>1.4743180139580092E-2</v>
          </cell>
          <cell r="F82" t="str">
            <v>NA</v>
          </cell>
          <cell r="G82" t="str">
            <v>NA</v>
          </cell>
        </row>
        <row r="90">
          <cell r="C90" t="str">
            <v>2024-25</v>
          </cell>
          <cell r="D90" t="str">
            <v>2023-24</v>
          </cell>
        </row>
        <row r="91">
          <cell r="B91" t="str">
            <v>Navi S&amp;P BSE Sensex Index Fund - Regular Growth*</v>
          </cell>
          <cell r="C91">
            <v>5.3575588166783206E-2</v>
          </cell>
          <cell r="D91">
            <v>0.11626000000000003</v>
          </cell>
        </row>
        <row r="92">
          <cell r="B92" t="str">
            <v>Navi S&amp;P BSE Sensex Index Fund - Direct Plan Growth*</v>
          </cell>
          <cell r="C92">
            <v>6.16197026055465E-2</v>
          </cell>
          <cell r="D92">
            <v>0.12108000000000008</v>
          </cell>
        </row>
        <row r="93">
          <cell r="B93" t="str">
            <v>S&amp;P BSE SENSEX Index (TRI)*</v>
          </cell>
          <cell r="C93">
            <v>6.3877656679366401E-2</v>
          </cell>
          <cell r="D93">
            <v>0.1235504247115764</v>
          </cell>
        </row>
        <row r="100">
          <cell r="C100" t="str">
            <v>2024-25</v>
          </cell>
          <cell r="D100" t="str">
            <v>2023-24</v>
          </cell>
        </row>
        <row r="101">
          <cell r="B101" t="str">
            <v>Navi Nifty IT Index Fund - Regular Growth*</v>
          </cell>
          <cell r="C101">
            <v>6.7486262083350068E-2</v>
          </cell>
          <cell r="D101">
            <v>-2.6800000000000157E-3</v>
          </cell>
        </row>
        <row r="102">
          <cell r="B102" t="str">
            <v>Navi Nifty IT Index Fund - Direct Plan Growth*</v>
          </cell>
          <cell r="C102">
            <v>7.5830191706104166E-2</v>
          </cell>
          <cell r="D102">
            <v>-2.6199999999999557E-3</v>
          </cell>
        </row>
        <row r="103">
          <cell r="B103" t="str">
            <v>Nifty IT Index TRI*</v>
          </cell>
          <cell r="C103">
            <v>8.0715818545788798E-2</v>
          </cell>
          <cell r="D103">
            <v>0</v>
          </cell>
        </row>
        <row r="106">
          <cell r="C106" t="str">
            <v>2024-25</v>
          </cell>
        </row>
        <row r="107">
          <cell r="B107" t="str">
            <v>Navi Nifty Smallcap250 Momentum Quality 100 Index Fund-Regular Plan-Growth</v>
          </cell>
          <cell r="C107">
            <v>6.4310000000000089E-2</v>
          </cell>
        </row>
        <row r="108">
          <cell r="B108" t="str">
            <v>Navi Nifty Smallcap250 Momentum Quality 100 Index Fund-Direct Plan-Growth</v>
          </cell>
          <cell r="C108">
            <v>6.4710000000000045E-2</v>
          </cell>
        </row>
        <row r="109">
          <cell r="B109" t="str">
            <v>NIFTY SMALLCAP250 MOMENTUM QUALITY 100</v>
          </cell>
          <cell r="C109">
            <v>6.8749160761382599E-2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6"/>
  <sheetViews>
    <sheetView tabSelected="1" zoomScale="90" zoomScaleNormal="90" workbookViewId="0">
      <selection activeCell="B1" sqref="B1:R1"/>
    </sheetView>
  </sheetViews>
  <sheetFormatPr defaultRowHeight="15" x14ac:dyDescent="0.25"/>
  <cols>
    <col min="1" max="1" width="1.7109375" style="9" customWidth="1"/>
    <col min="2" max="2" width="27.42578125" style="9" customWidth="1"/>
    <col min="3" max="3" width="10.140625" style="9" customWidth="1"/>
    <col min="4" max="4" width="11.28515625" style="9" bestFit="1" customWidth="1"/>
    <col min="5" max="5" width="9.85546875" style="9" customWidth="1"/>
    <col min="6" max="6" width="10.42578125" style="9" customWidth="1"/>
    <col min="7" max="7" width="2.28515625" style="9" customWidth="1"/>
    <col min="8" max="8" width="27.7109375" style="9" bestFit="1" customWidth="1"/>
    <col min="9" max="12" width="9.140625" style="9"/>
    <col min="13" max="13" width="2.7109375" style="9" customWidth="1"/>
    <col min="14" max="14" width="28.140625" style="9" customWidth="1"/>
    <col min="15" max="15" width="9.140625" style="9" customWidth="1"/>
    <col min="16" max="16384" width="9.140625" style="9"/>
  </cols>
  <sheetData>
    <row r="1" spans="2:18" ht="24.75" customHeight="1" thickBot="1" x14ac:dyDescent="0.4">
      <c r="B1" s="72" t="s">
        <v>41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</row>
    <row r="2" spans="2:18" ht="15.75" thickBot="1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</row>
    <row r="3" spans="2:18" x14ac:dyDescent="0.25">
      <c r="B3" s="75" t="s">
        <v>11</v>
      </c>
      <c r="C3" s="76"/>
      <c r="D3" s="76"/>
      <c r="E3" s="76"/>
      <c r="F3" s="76"/>
      <c r="G3" s="11"/>
      <c r="H3" s="40" t="s">
        <v>22</v>
      </c>
      <c r="I3" s="41"/>
      <c r="J3" s="41"/>
      <c r="K3" s="41"/>
      <c r="L3" s="42"/>
      <c r="M3" s="11"/>
      <c r="N3" s="40" t="s">
        <v>24</v>
      </c>
      <c r="O3" s="41"/>
      <c r="P3" s="41"/>
      <c r="Q3" s="41"/>
      <c r="R3" s="42"/>
    </row>
    <row r="4" spans="2:18" ht="26.25" customHeight="1" thickBot="1" x14ac:dyDescent="0.3">
      <c r="B4" s="32" t="s">
        <v>10</v>
      </c>
      <c r="C4" s="33"/>
      <c r="D4" s="33"/>
      <c r="E4" s="33"/>
      <c r="F4" s="34"/>
      <c r="G4" s="11"/>
      <c r="H4" s="37" t="s">
        <v>10</v>
      </c>
      <c r="I4" s="38"/>
      <c r="J4" s="38"/>
      <c r="K4" s="38"/>
      <c r="L4" s="39"/>
      <c r="M4" s="11"/>
      <c r="N4" s="37" t="s">
        <v>10</v>
      </c>
      <c r="O4" s="38"/>
      <c r="P4" s="38"/>
      <c r="Q4" s="38"/>
      <c r="R4" s="39"/>
    </row>
    <row r="5" spans="2:18" ht="25.5" customHeight="1" x14ac:dyDescent="0.25">
      <c r="B5" s="43" t="s">
        <v>0</v>
      </c>
      <c r="C5" s="13" t="s">
        <v>1</v>
      </c>
      <c r="D5" s="43" t="s">
        <v>3</v>
      </c>
      <c r="E5" s="13" t="s">
        <v>1</v>
      </c>
      <c r="F5" s="43" t="s">
        <v>3</v>
      </c>
      <c r="G5" s="11"/>
      <c r="H5" s="43" t="s">
        <v>0</v>
      </c>
      <c r="I5" s="13" t="s">
        <v>1</v>
      </c>
      <c r="J5" s="43" t="s">
        <v>3</v>
      </c>
      <c r="K5" s="13" t="s">
        <v>1</v>
      </c>
      <c r="L5" s="43" t="s">
        <v>3</v>
      </c>
      <c r="M5" s="11"/>
      <c r="N5" s="35" t="s">
        <v>0</v>
      </c>
      <c r="O5" s="2" t="s">
        <v>1</v>
      </c>
      <c r="P5" s="35" t="s">
        <v>3</v>
      </c>
      <c r="Q5" s="2" t="s">
        <v>1</v>
      </c>
      <c r="R5" s="35" t="s">
        <v>3</v>
      </c>
    </row>
    <row r="6" spans="2:18" ht="26.25" thickBot="1" x14ac:dyDescent="0.3">
      <c r="B6" s="44"/>
      <c r="C6" s="14" t="s">
        <v>2</v>
      </c>
      <c r="D6" s="44"/>
      <c r="E6" s="14" t="s">
        <v>4</v>
      </c>
      <c r="F6" s="44"/>
      <c r="G6" s="11"/>
      <c r="H6" s="44"/>
      <c r="I6" s="14" t="s">
        <v>2</v>
      </c>
      <c r="J6" s="44"/>
      <c r="K6" s="14" t="s">
        <v>4</v>
      </c>
      <c r="L6" s="44"/>
      <c r="M6" s="11"/>
      <c r="N6" s="36"/>
      <c r="O6" s="3" t="s">
        <v>2</v>
      </c>
      <c r="P6" s="36"/>
      <c r="Q6" s="3" t="s">
        <v>4</v>
      </c>
      <c r="R6" s="36"/>
    </row>
    <row r="7" spans="2:18" ht="15.75" customHeight="1" thickBot="1" x14ac:dyDescent="0.3">
      <c r="B7" s="15" t="s">
        <v>5</v>
      </c>
      <c r="C7" s="16">
        <v>9.3700000000000006E-2</v>
      </c>
      <c r="D7" s="16">
        <v>0.104</v>
      </c>
      <c r="E7" s="16">
        <v>0.1016</v>
      </c>
      <c r="F7" s="16">
        <v>0.104</v>
      </c>
      <c r="G7" s="11"/>
      <c r="H7" s="15" t="s">
        <v>5</v>
      </c>
      <c r="I7" s="16">
        <v>6.1800000000000001E-2</v>
      </c>
      <c r="J7" s="16">
        <v>6.6500000000000004E-2</v>
      </c>
      <c r="K7" s="16">
        <v>6.3899999999999998E-2</v>
      </c>
      <c r="L7" s="16">
        <v>6.6500000000000004E-2</v>
      </c>
      <c r="M7" s="11"/>
      <c r="N7" s="19" t="s">
        <v>5</v>
      </c>
      <c r="O7" s="4">
        <v>3.95E-2</v>
      </c>
      <c r="P7" s="5" t="s">
        <v>23</v>
      </c>
      <c r="Q7" s="4">
        <v>4.4299999999999999E-2</v>
      </c>
      <c r="R7" s="4">
        <v>4.7600000000000003E-2</v>
      </c>
    </row>
    <row r="8" spans="2:18" ht="15.75" thickBot="1" x14ac:dyDescent="0.3">
      <c r="B8" s="15" t="s">
        <v>6</v>
      </c>
      <c r="C8" s="16">
        <v>0.12089999999999999</v>
      </c>
      <c r="D8" s="16">
        <v>0.1328</v>
      </c>
      <c r="E8" s="16">
        <v>0.12889999999999999</v>
      </c>
      <c r="F8" s="16">
        <v>0.1328</v>
      </c>
      <c r="G8" s="11"/>
      <c r="H8" s="15" t="s">
        <v>6</v>
      </c>
      <c r="I8" s="17">
        <v>0.11269999999999999</v>
      </c>
      <c r="J8" s="17">
        <v>0.1174</v>
      </c>
      <c r="K8" s="17">
        <v>0.1149</v>
      </c>
      <c r="L8" s="17">
        <v>0.1174</v>
      </c>
      <c r="M8" s="11"/>
      <c r="N8" s="19" t="s">
        <v>6</v>
      </c>
      <c r="O8" s="4">
        <v>0.1515</v>
      </c>
      <c r="P8" s="4">
        <v>0.1613</v>
      </c>
      <c r="Q8" s="4">
        <v>0.15720000000000001</v>
      </c>
      <c r="R8" s="4">
        <v>0.1613</v>
      </c>
    </row>
    <row r="9" spans="2:18" ht="15.75" thickBot="1" x14ac:dyDescent="0.3">
      <c r="B9" s="15" t="s">
        <v>8</v>
      </c>
      <c r="C9" s="18" t="s">
        <v>7</v>
      </c>
      <c r="D9" s="18" t="s">
        <v>7</v>
      </c>
      <c r="E9" s="18" t="s">
        <v>7</v>
      </c>
      <c r="F9" s="18" t="s">
        <v>7</v>
      </c>
      <c r="G9" s="11"/>
      <c r="H9" s="15" t="s">
        <v>8</v>
      </c>
      <c r="I9" s="18" t="s">
        <v>7</v>
      </c>
      <c r="J9" s="18" t="s">
        <v>7</v>
      </c>
      <c r="K9" s="18" t="s">
        <v>7</v>
      </c>
      <c r="L9" s="18" t="s">
        <v>7</v>
      </c>
      <c r="M9" s="11"/>
      <c r="N9" s="19" t="s">
        <v>8</v>
      </c>
      <c r="O9" s="5" t="s">
        <v>7</v>
      </c>
      <c r="P9" s="5" t="s">
        <v>7</v>
      </c>
      <c r="Q9" s="5" t="s">
        <v>7</v>
      </c>
      <c r="R9" s="5" t="s">
        <v>7</v>
      </c>
    </row>
    <row r="10" spans="2:18" ht="15.75" thickBot="1" x14ac:dyDescent="0.3">
      <c r="B10" s="15" t="s">
        <v>9</v>
      </c>
      <c r="C10" s="16">
        <v>9.1300000000000006E-2</v>
      </c>
      <c r="D10" s="16">
        <v>0.1033</v>
      </c>
      <c r="E10" s="16">
        <v>9.9099999999999994E-2</v>
      </c>
      <c r="F10" s="16">
        <v>0.1033</v>
      </c>
      <c r="G10" s="11"/>
      <c r="H10" s="15" t="s">
        <v>9</v>
      </c>
      <c r="I10" s="16">
        <v>0.1186</v>
      </c>
      <c r="J10" s="16">
        <v>0.1235</v>
      </c>
      <c r="K10" s="16">
        <v>0.12089999999999999</v>
      </c>
      <c r="L10" s="16">
        <v>0.1235</v>
      </c>
      <c r="M10" s="11"/>
      <c r="N10" s="19" t="s">
        <v>9</v>
      </c>
      <c r="O10" s="4">
        <v>0.12740000000000001</v>
      </c>
      <c r="P10" s="4">
        <v>0.13719999999999999</v>
      </c>
      <c r="Q10" s="4">
        <v>0.13289999999999999</v>
      </c>
      <c r="R10" s="4">
        <v>0.13739999999999999</v>
      </c>
    </row>
    <row r="11" spans="2:18" ht="15.75" thickBot="1" x14ac:dyDescent="0.3">
      <c r="B11" s="6"/>
      <c r="C11" s="7"/>
      <c r="D11" s="7"/>
      <c r="E11" s="7"/>
      <c r="F11" s="8"/>
      <c r="G11" s="11"/>
      <c r="H11" s="10"/>
      <c r="I11" s="11"/>
      <c r="J11" s="11"/>
      <c r="K11" s="11"/>
      <c r="L11" s="12"/>
      <c r="M11" s="11"/>
      <c r="N11" s="10"/>
      <c r="O11" s="11"/>
      <c r="P11" s="11"/>
      <c r="Q11" s="11"/>
      <c r="R11" s="12"/>
    </row>
    <row r="12" spans="2:18" ht="41.25" customHeight="1" x14ac:dyDescent="0.25">
      <c r="B12" s="23" t="s">
        <v>38</v>
      </c>
      <c r="C12" s="24"/>
      <c r="D12" s="24"/>
      <c r="E12" s="24"/>
      <c r="F12" s="25"/>
      <c r="G12" s="11"/>
      <c r="H12" s="23" t="s">
        <v>37</v>
      </c>
      <c r="I12" s="24"/>
      <c r="J12" s="24"/>
      <c r="K12" s="24"/>
      <c r="L12" s="25"/>
      <c r="M12" s="11"/>
      <c r="N12" s="54" t="s">
        <v>36</v>
      </c>
      <c r="O12" s="55"/>
      <c r="P12" s="55"/>
      <c r="Q12" s="55"/>
      <c r="R12" s="56"/>
    </row>
    <row r="13" spans="2:18" x14ac:dyDescent="0.25">
      <c r="B13" s="26"/>
      <c r="C13" s="27"/>
      <c r="D13" s="27"/>
      <c r="E13" s="27"/>
      <c r="F13" s="28"/>
      <c r="G13" s="11"/>
      <c r="H13" s="26"/>
      <c r="I13" s="27"/>
      <c r="J13" s="27"/>
      <c r="K13" s="27"/>
      <c r="L13" s="28"/>
      <c r="M13" s="11"/>
      <c r="N13" s="57"/>
      <c r="O13" s="58"/>
      <c r="P13" s="58"/>
      <c r="Q13" s="58"/>
      <c r="R13" s="59"/>
    </row>
    <row r="14" spans="2:18" ht="16.5" customHeight="1" thickBot="1" x14ac:dyDescent="0.3">
      <c r="B14" s="29"/>
      <c r="C14" s="30"/>
      <c r="D14" s="30"/>
      <c r="E14" s="30"/>
      <c r="F14" s="31"/>
      <c r="G14" s="11"/>
      <c r="H14" s="29"/>
      <c r="I14" s="30"/>
      <c r="J14" s="30"/>
      <c r="K14" s="30"/>
      <c r="L14" s="31"/>
      <c r="M14" s="11"/>
      <c r="N14" s="60"/>
      <c r="O14" s="61"/>
      <c r="P14" s="61"/>
      <c r="Q14" s="61"/>
      <c r="R14" s="62"/>
    </row>
    <row r="15" spans="2:18" x14ac:dyDescent="0.25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</row>
    <row r="16" spans="2:18" x14ac:dyDescent="0.25">
      <c r="B16" s="75" t="s">
        <v>25</v>
      </c>
      <c r="C16" s="76"/>
      <c r="D16" s="76"/>
      <c r="E16" s="76"/>
      <c r="F16" s="76"/>
      <c r="G16" s="11"/>
      <c r="H16" s="76" t="s">
        <v>18</v>
      </c>
      <c r="I16" s="76"/>
      <c r="J16" s="76"/>
      <c r="K16" s="76"/>
      <c r="L16" s="76"/>
      <c r="M16" s="11"/>
      <c r="N16" s="76" t="s">
        <v>26</v>
      </c>
      <c r="O16" s="76"/>
      <c r="P16" s="76"/>
      <c r="Q16" s="76"/>
      <c r="R16" s="77"/>
    </row>
    <row r="17" spans="2:18" ht="27" customHeight="1" thickBot="1" x14ac:dyDescent="0.3">
      <c r="B17" s="32" t="s">
        <v>10</v>
      </c>
      <c r="C17" s="33"/>
      <c r="D17" s="33"/>
      <c r="E17" s="33"/>
      <c r="F17" s="34"/>
      <c r="G17" s="11"/>
      <c r="H17" s="32" t="s">
        <v>10</v>
      </c>
      <c r="I17" s="33"/>
      <c r="J17" s="33"/>
      <c r="K17" s="33"/>
      <c r="L17" s="34"/>
      <c r="M17" s="11"/>
      <c r="N17" s="32" t="s">
        <v>10</v>
      </c>
      <c r="O17" s="33"/>
      <c r="P17" s="33"/>
      <c r="Q17" s="33"/>
      <c r="R17" s="34"/>
    </row>
    <row r="18" spans="2:18" ht="25.5" x14ac:dyDescent="0.25">
      <c r="B18" s="35" t="s">
        <v>0</v>
      </c>
      <c r="C18" s="2" t="s">
        <v>1</v>
      </c>
      <c r="D18" s="35" t="s">
        <v>3</v>
      </c>
      <c r="E18" s="2" t="s">
        <v>1</v>
      </c>
      <c r="F18" s="35" t="s">
        <v>3</v>
      </c>
      <c r="G18" s="11"/>
      <c r="H18" s="35" t="s">
        <v>0</v>
      </c>
      <c r="I18" s="2" t="s">
        <v>1</v>
      </c>
      <c r="J18" s="35" t="s">
        <v>3</v>
      </c>
      <c r="K18" s="2" t="s">
        <v>1</v>
      </c>
      <c r="L18" s="35" t="s">
        <v>3</v>
      </c>
      <c r="M18" s="11"/>
      <c r="N18" s="35" t="s">
        <v>0</v>
      </c>
      <c r="O18" s="2" t="s">
        <v>1</v>
      </c>
      <c r="P18" s="35" t="s">
        <v>3</v>
      </c>
      <c r="Q18" s="2" t="s">
        <v>1</v>
      </c>
      <c r="R18" s="35" t="s">
        <v>3</v>
      </c>
    </row>
    <row r="19" spans="2:18" ht="26.25" thickBot="1" x14ac:dyDescent="0.3">
      <c r="B19" s="36"/>
      <c r="C19" s="3" t="s">
        <v>2</v>
      </c>
      <c r="D19" s="36"/>
      <c r="E19" s="3" t="s">
        <v>4</v>
      </c>
      <c r="F19" s="36"/>
      <c r="G19" s="11"/>
      <c r="H19" s="36"/>
      <c r="I19" s="3" t="s">
        <v>2</v>
      </c>
      <c r="J19" s="36"/>
      <c r="K19" s="3" t="s">
        <v>4</v>
      </c>
      <c r="L19" s="36"/>
      <c r="M19" s="11"/>
      <c r="N19" s="36"/>
      <c r="O19" s="3" t="s">
        <v>2</v>
      </c>
      <c r="P19" s="36"/>
      <c r="Q19" s="3" t="s">
        <v>4</v>
      </c>
      <c r="R19" s="36"/>
    </row>
    <row r="20" spans="2:18" ht="15.75" thickBot="1" x14ac:dyDescent="0.3">
      <c r="B20" s="19" t="s">
        <v>5</v>
      </c>
      <c r="C20" s="20">
        <v>6.08E-2</v>
      </c>
      <c r="D20" s="21">
        <v>8.1699999999999995E-2</v>
      </c>
      <c r="E20" s="21">
        <v>7.6600000000000001E-2</v>
      </c>
      <c r="F20" s="21">
        <v>8.1699999999999995E-2</v>
      </c>
      <c r="G20" s="11"/>
      <c r="H20" s="19" t="s">
        <v>5</v>
      </c>
      <c r="I20" s="20">
        <v>6.0400000000000002E-2</v>
      </c>
      <c r="J20" s="21">
        <v>7.6799999999999993E-2</v>
      </c>
      <c r="K20" s="21">
        <v>6.8900000000000003E-2</v>
      </c>
      <c r="L20" s="21">
        <v>7.6799999999999993E-2</v>
      </c>
      <c r="M20" s="11"/>
      <c r="N20" s="19" t="s">
        <v>5</v>
      </c>
      <c r="O20" s="45">
        <v>5.4300000000000001E-2</v>
      </c>
      <c r="P20" s="46">
        <v>6.6500000000000004E-2</v>
      </c>
      <c r="Q20" s="46">
        <v>6.3700000000000007E-2</v>
      </c>
      <c r="R20" s="46">
        <v>6.6500000000000004E-2</v>
      </c>
    </row>
    <row r="21" spans="2:18" ht="15.75" thickBot="1" x14ac:dyDescent="0.3">
      <c r="B21" s="19" t="s">
        <v>6</v>
      </c>
      <c r="C21" s="22">
        <v>0.189</v>
      </c>
      <c r="D21" s="4">
        <v>0.2051</v>
      </c>
      <c r="E21" s="4">
        <v>0.19950000000000001</v>
      </c>
      <c r="F21" s="4">
        <v>0.2051</v>
      </c>
      <c r="G21" s="11"/>
      <c r="H21" s="19" t="s">
        <v>6</v>
      </c>
      <c r="I21" s="19" t="s">
        <v>7</v>
      </c>
      <c r="J21" s="5" t="s">
        <v>7</v>
      </c>
      <c r="K21" s="5" t="s">
        <v>7</v>
      </c>
      <c r="L21" s="5" t="s">
        <v>7</v>
      </c>
      <c r="M21" s="11"/>
      <c r="N21" s="19" t="s">
        <v>6</v>
      </c>
      <c r="O21" s="19" t="s">
        <v>7</v>
      </c>
      <c r="P21" s="5" t="s">
        <v>7</v>
      </c>
      <c r="Q21" s="5" t="s">
        <v>7</v>
      </c>
      <c r="R21" s="5" t="s">
        <v>7</v>
      </c>
    </row>
    <row r="22" spans="2:18" ht="15.75" thickBot="1" x14ac:dyDescent="0.3">
      <c r="B22" s="19" t="s">
        <v>8</v>
      </c>
      <c r="C22" s="19" t="s">
        <v>7</v>
      </c>
      <c r="D22" s="5" t="s">
        <v>7</v>
      </c>
      <c r="E22" s="5" t="s">
        <v>7</v>
      </c>
      <c r="F22" s="5" t="s">
        <v>7</v>
      </c>
      <c r="G22" s="11"/>
      <c r="H22" s="19" t="s">
        <v>8</v>
      </c>
      <c r="I22" s="19" t="s">
        <v>7</v>
      </c>
      <c r="J22" s="5" t="s">
        <v>7</v>
      </c>
      <c r="K22" s="5" t="s">
        <v>7</v>
      </c>
      <c r="L22" s="5" t="s">
        <v>7</v>
      </c>
      <c r="M22" s="11"/>
      <c r="N22" s="19" t="s">
        <v>8</v>
      </c>
      <c r="O22" s="19" t="s">
        <v>7</v>
      </c>
      <c r="P22" s="5" t="s">
        <v>7</v>
      </c>
      <c r="Q22" s="5" t="s">
        <v>7</v>
      </c>
      <c r="R22" s="5" t="s">
        <v>7</v>
      </c>
    </row>
    <row r="23" spans="2:18" ht="15.75" thickBot="1" x14ac:dyDescent="0.3">
      <c r="B23" s="19" t="s">
        <v>9</v>
      </c>
      <c r="C23" s="22">
        <v>0.20269999999999999</v>
      </c>
      <c r="D23" s="4">
        <v>0.22040000000000001</v>
      </c>
      <c r="E23" s="4">
        <v>0.21329999999999999</v>
      </c>
      <c r="F23" s="4">
        <v>0.22040000000000001</v>
      </c>
      <c r="G23" s="11"/>
      <c r="H23" s="19" t="s">
        <v>9</v>
      </c>
      <c r="I23" s="22">
        <v>0.1837</v>
      </c>
      <c r="J23" s="4">
        <v>0.20280000000000001</v>
      </c>
      <c r="K23" s="4">
        <v>0.19370000000000001</v>
      </c>
      <c r="L23" s="4">
        <v>0.20280000000000001</v>
      </c>
      <c r="M23" s="11"/>
      <c r="N23" s="19" t="s">
        <v>9</v>
      </c>
      <c r="O23" s="22">
        <v>0.17180000000000001</v>
      </c>
      <c r="P23" s="4">
        <v>0.1835</v>
      </c>
      <c r="Q23" s="4">
        <v>0.184</v>
      </c>
      <c r="R23" s="4">
        <v>0.1835</v>
      </c>
    </row>
    <row r="24" spans="2:18" ht="15.75" thickBot="1" x14ac:dyDescent="0.3">
      <c r="B24" s="6"/>
      <c r="C24" s="7"/>
      <c r="D24" s="7"/>
      <c r="E24" s="7"/>
      <c r="F24" s="8"/>
      <c r="G24" s="11"/>
      <c r="H24" s="6"/>
      <c r="I24" s="7"/>
      <c r="J24" s="7"/>
      <c r="K24" s="7"/>
      <c r="L24" s="8"/>
      <c r="M24" s="11"/>
      <c r="N24" s="6"/>
      <c r="O24" s="7"/>
      <c r="P24" s="7"/>
      <c r="Q24" s="7"/>
      <c r="R24" s="8"/>
    </row>
    <row r="25" spans="2:18" x14ac:dyDescent="0.25">
      <c r="B25" s="23" t="s">
        <v>39</v>
      </c>
      <c r="C25" s="24"/>
      <c r="D25" s="24"/>
      <c r="E25" s="24"/>
      <c r="F25" s="25"/>
      <c r="G25" s="11"/>
      <c r="H25" s="23" t="s">
        <v>42</v>
      </c>
      <c r="I25" s="24"/>
      <c r="J25" s="24"/>
      <c r="K25" s="24"/>
      <c r="L25" s="25"/>
      <c r="M25" s="11"/>
      <c r="N25" s="23" t="s">
        <v>35</v>
      </c>
      <c r="O25" s="24"/>
      <c r="P25" s="24"/>
      <c r="Q25" s="24"/>
      <c r="R25" s="25"/>
    </row>
    <row r="26" spans="2:18" x14ac:dyDescent="0.25">
      <c r="B26" s="26"/>
      <c r="C26" s="27"/>
      <c r="D26" s="27"/>
      <c r="E26" s="27"/>
      <c r="F26" s="28"/>
      <c r="G26" s="11"/>
      <c r="H26" s="26"/>
      <c r="I26" s="27"/>
      <c r="J26" s="27"/>
      <c r="K26" s="27"/>
      <c r="L26" s="28"/>
      <c r="M26" s="11"/>
      <c r="N26" s="26"/>
      <c r="O26" s="27"/>
      <c r="P26" s="27"/>
      <c r="Q26" s="27"/>
      <c r="R26" s="28"/>
    </row>
    <row r="27" spans="2:18" ht="43.5" customHeight="1" thickBot="1" x14ac:dyDescent="0.3">
      <c r="B27" s="29"/>
      <c r="C27" s="30"/>
      <c r="D27" s="30"/>
      <c r="E27" s="30"/>
      <c r="F27" s="31"/>
      <c r="G27" s="11"/>
      <c r="H27" s="29"/>
      <c r="I27" s="30"/>
      <c r="J27" s="30"/>
      <c r="K27" s="30"/>
      <c r="L27" s="31"/>
      <c r="M27" s="11"/>
      <c r="N27" s="29"/>
      <c r="O27" s="30"/>
      <c r="P27" s="30"/>
      <c r="Q27" s="30"/>
      <c r="R27" s="31"/>
    </row>
    <row r="28" spans="2:18" x14ac:dyDescent="0.25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2"/>
    </row>
    <row r="29" spans="2:18" x14ac:dyDescent="0.25">
      <c r="B29" s="75" t="s">
        <v>27</v>
      </c>
      <c r="C29" s="76"/>
      <c r="D29" s="76"/>
      <c r="E29" s="76"/>
      <c r="F29" s="76"/>
      <c r="G29" s="11"/>
      <c r="H29" s="76" t="s">
        <v>21</v>
      </c>
      <c r="I29" s="76"/>
      <c r="J29" s="76"/>
      <c r="K29" s="76"/>
      <c r="L29" s="76"/>
      <c r="M29" s="11"/>
      <c r="N29" s="78" t="s">
        <v>28</v>
      </c>
      <c r="O29" s="79"/>
      <c r="P29" s="79"/>
      <c r="Q29" s="79"/>
      <c r="R29" s="80"/>
    </row>
    <row r="30" spans="2:18" ht="15.75" thickBot="1" x14ac:dyDescent="0.3">
      <c r="B30" s="32" t="s">
        <v>10</v>
      </c>
      <c r="C30" s="33"/>
      <c r="D30" s="33"/>
      <c r="E30" s="33"/>
      <c r="F30" s="34"/>
      <c r="G30" s="11"/>
      <c r="H30" s="32" t="s">
        <v>10</v>
      </c>
      <c r="I30" s="33"/>
      <c r="J30" s="33"/>
      <c r="K30" s="33"/>
      <c r="L30" s="34"/>
      <c r="M30" s="11"/>
      <c r="N30" s="32" t="s">
        <v>10</v>
      </c>
      <c r="O30" s="33"/>
      <c r="P30" s="33"/>
      <c r="Q30" s="33"/>
      <c r="R30" s="34"/>
    </row>
    <row r="31" spans="2:18" ht="25.5" x14ac:dyDescent="0.25">
      <c r="B31" s="35" t="s">
        <v>0</v>
      </c>
      <c r="C31" s="2" t="s">
        <v>1</v>
      </c>
      <c r="D31" s="35" t="s">
        <v>3</v>
      </c>
      <c r="E31" s="2" t="s">
        <v>1</v>
      </c>
      <c r="F31" s="35" t="s">
        <v>3</v>
      </c>
      <c r="G31" s="11"/>
      <c r="H31" s="35" t="s">
        <v>0</v>
      </c>
      <c r="I31" s="2" t="s">
        <v>1</v>
      </c>
      <c r="J31" s="35" t="s">
        <v>3</v>
      </c>
      <c r="K31" s="2" t="s">
        <v>1</v>
      </c>
      <c r="L31" s="35" t="s">
        <v>3</v>
      </c>
      <c r="M31" s="11"/>
      <c r="N31" s="35" t="s">
        <v>0</v>
      </c>
      <c r="O31" s="2" t="s">
        <v>1</v>
      </c>
      <c r="P31" s="35" t="s">
        <v>3</v>
      </c>
      <c r="Q31" s="2" t="s">
        <v>1</v>
      </c>
      <c r="R31" s="35" t="s">
        <v>3</v>
      </c>
    </row>
    <row r="32" spans="2:18" ht="26.25" thickBot="1" x14ac:dyDescent="0.3">
      <c r="B32" s="36"/>
      <c r="C32" s="3" t="s">
        <v>2</v>
      </c>
      <c r="D32" s="36"/>
      <c r="E32" s="3" t="s">
        <v>4</v>
      </c>
      <c r="F32" s="36"/>
      <c r="G32" s="11"/>
      <c r="H32" s="36"/>
      <c r="I32" s="3" t="s">
        <v>2</v>
      </c>
      <c r="J32" s="36"/>
      <c r="K32" s="3" t="s">
        <v>4</v>
      </c>
      <c r="L32" s="36"/>
      <c r="M32" s="11"/>
      <c r="N32" s="36"/>
      <c r="O32" s="3" t="s">
        <v>2</v>
      </c>
      <c r="P32" s="36"/>
      <c r="Q32" s="3" t="s">
        <v>4</v>
      </c>
      <c r="R32" s="36"/>
    </row>
    <row r="33" spans="2:18" ht="15.75" thickBot="1" x14ac:dyDescent="0.3">
      <c r="B33" s="19" t="s">
        <v>5</v>
      </c>
      <c r="C33" s="20">
        <v>5.3600000000000002E-2</v>
      </c>
      <c r="D33" s="21">
        <v>6.3899999999999998E-2</v>
      </c>
      <c r="E33" s="21">
        <v>6.1600000000000002E-2</v>
      </c>
      <c r="F33" s="21">
        <v>6.3899999999999998E-2</v>
      </c>
      <c r="G33" s="11"/>
      <c r="H33" s="50" t="s">
        <v>5</v>
      </c>
      <c r="I33" s="16">
        <v>6.7500000000000004E-2</v>
      </c>
      <c r="J33" s="16">
        <v>8.0699999999999994E-2</v>
      </c>
      <c r="K33" s="16">
        <v>7.5800000000000006E-2</v>
      </c>
      <c r="L33" s="16">
        <v>8.0699999999999994E-2</v>
      </c>
      <c r="M33" s="11"/>
      <c r="N33" s="19" t="s">
        <v>5</v>
      </c>
      <c r="O33" s="16" t="s">
        <v>7</v>
      </c>
      <c r="P33" s="16" t="s">
        <v>7</v>
      </c>
      <c r="Q33" s="16" t="s">
        <v>7</v>
      </c>
      <c r="R33" s="16" t="s">
        <v>7</v>
      </c>
    </row>
    <row r="34" spans="2:18" ht="15.75" thickBot="1" x14ac:dyDescent="0.3">
      <c r="B34" s="19" t="s">
        <v>6</v>
      </c>
      <c r="C34" s="19" t="s">
        <v>7</v>
      </c>
      <c r="D34" s="5" t="s">
        <v>7</v>
      </c>
      <c r="E34" s="5" t="s">
        <v>7</v>
      </c>
      <c r="F34" s="5" t="s">
        <v>7</v>
      </c>
      <c r="G34" s="11"/>
      <c r="H34" s="51" t="s">
        <v>6</v>
      </c>
      <c r="I34" s="16" t="s">
        <v>7</v>
      </c>
      <c r="J34" s="16" t="s">
        <v>7</v>
      </c>
      <c r="K34" s="16" t="s">
        <v>7</v>
      </c>
      <c r="L34" s="16" t="s">
        <v>7</v>
      </c>
      <c r="M34" s="11"/>
      <c r="N34" s="19" t="s">
        <v>6</v>
      </c>
      <c r="O34" s="16" t="s">
        <v>7</v>
      </c>
      <c r="P34" s="16" t="s">
        <v>7</v>
      </c>
      <c r="Q34" s="16" t="s">
        <v>7</v>
      </c>
      <c r="R34" s="16" t="s">
        <v>7</v>
      </c>
    </row>
    <row r="35" spans="2:18" ht="15.75" thickBot="1" x14ac:dyDescent="0.3">
      <c r="B35" s="19" t="s">
        <v>8</v>
      </c>
      <c r="C35" s="19" t="s">
        <v>7</v>
      </c>
      <c r="D35" s="5" t="s">
        <v>7</v>
      </c>
      <c r="E35" s="5" t="s">
        <v>7</v>
      </c>
      <c r="F35" s="5" t="s">
        <v>7</v>
      </c>
      <c r="G35" s="11"/>
      <c r="H35" s="52" t="s">
        <v>8</v>
      </c>
      <c r="I35" s="18" t="s">
        <v>7</v>
      </c>
      <c r="J35" s="18" t="s">
        <v>7</v>
      </c>
      <c r="K35" s="18" t="s">
        <v>7</v>
      </c>
      <c r="L35" s="18" t="s">
        <v>7</v>
      </c>
      <c r="M35" s="11"/>
      <c r="N35" s="19" t="s">
        <v>8</v>
      </c>
      <c r="O35" s="16" t="s">
        <v>7</v>
      </c>
      <c r="P35" s="16" t="s">
        <v>7</v>
      </c>
      <c r="Q35" s="16" t="s">
        <v>7</v>
      </c>
      <c r="R35" s="16" t="s">
        <v>7</v>
      </c>
    </row>
    <row r="36" spans="2:18" ht="15.75" thickBot="1" x14ac:dyDescent="0.3">
      <c r="B36" s="19" t="s">
        <v>9</v>
      </c>
      <c r="C36" s="22">
        <v>0.10879999999999999</v>
      </c>
      <c r="D36" s="4">
        <v>0.12039999999999999</v>
      </c>
      <c r="E36" s="4">
        <v>0.1173</v>
      </c>
      <c r="F36" s="4">
        <v>0.12039999999999999</v>
      </c>
      <c r="G36" s="11"/>
      <c r="H36" s="51" t="s">
        <v>9</v>
      </c>
      <c r="I36" s="16">
        <v>6.4500000000000002E-2</v>
      </c>
      <c r="J36" s="16">
        <v>8.0699999999999994E-2</v>
      </c>
      <c r="K36" s="16">
        <v>7.2999999999999995E-2</v>
      </c>
      <c r="L36" s="16">
        <v>8.0699999999999994E-2</v>
      </c>
      <c r="M36" s="11"/>
      <c r="N36" s="19" t="s">
        <v>9</v>
      </c>
      <c r="O36" s="20">
        <v>-0.10199999999999999</v>
      </c>
      <c r="P36" s="21">
        <v>-9.2200000000000004E-2</v>
      </c>
      <c r="Q36" s="21">
        <v>-9.7600000000000006E-2</v>
      </c>
      <c r="R36" s="21">
        <v>-9.2200000000000004E-2</v>
      </c>
    </row>
    <row r="37" spans="2:18" ht="15.75" thickBot="1" x14ac:dyDescent="0.3">
      <c r="B37" s="6"/>
      <c r="C37" s="7"/>
      <c r="D37" s="7"/>
      <c r="E37" s="7"/>
      <c r="F37" s="8"/>
      <c r="G37" s="11"/>
      <c r="H37" s="53"/>
      <c r="I37" s="47"/>
      <c r="J37" s="48"/>
      <c r="K37" s="48"/>
      <c r="L37" s="49"/>
      <c r="M37" s="11"/>
      <c r="N37" s="6"/>
      <c r="O37" s="7"/>
      <c r="P37" s="7"/>
      <c r="Q37" s="7"/>
      <c r="R37" s="8"/>
    </row>
    <row r="38" spans="2:18" x14ac:dyDescent="0.25">
      <c r="B38" s="23" t="s">
        <v>43</v>
      </c>
      <c r="C38" s="24"/>
      <c r="D38" s="24"/>
      <c r="E38" s="24"/>
      <c r="F38" s="25"/>
      <c r="G38" s="11"/>
      <c r="H38" s="23" t="s">
        <v>44</v>
      </c>
      <c r="I38" s="24"/>
      <c r="J38" s="24"/>
      <c r="K38" s="24"/>
      <c r="L38" s="25"/>
      <c r="M38" s="11"/>
      <c r="N38" s="23" t="s">
        <v>45</v>
      </c>
      <c r="O38" s="24"/>
      <c r="P38" s="24"/>
      <c r="Q38" s="24"/>
      <c r="R38" s="25"/>
    </row>
    <row r="39" spans="2:18" x14ac:dyDescent="0.25">
      <c r="B39" s="26"/>
      <c r="C39" s="27"/>
      <c r="D39" s="27"/>
      <c r="E39" s="27"/>
      <c r="F39" s="28"/>
      <c r="G39" s="11"/>
      <c r="H39" s="26"/>
      <c r="I39" s="27"/>
      <c r="J39" s="27"/>
      <c r="K39" s="27"/>
      <c r="L39" s="28"/>
      <c r="M39" s="11"/>
      <c r="N39" s="26"/>
      <c r="O39" s="27"/>
      <c r="P39" s="27"/>
      <c r="Q39" s="27"/>
      <c r="R39" s="28"/>
    </row>
    <row r="40" spans="2:18" ht="49.5" customHeight="1" thickBot="1" x14ac:dyDescent="0.3">
      <c r="B40" s="29"/>
      <c r="C40" s="30"/>
      <c r="D40" s="30"/>
      <c r="E40" s="30"/>
      <c r="F40" s="31"/>
      <c r="G40" s="11"/>
      <c r="H40" s="29"/>
      <c r="I40" s="30"/>
      <c r="J40" s="30"/>
      <c r="K40" s="30"/>
      <c r="L40" s="31"/>
      <c r="M40" s="11"/>
      <c r="N40" s="29"/>
      <c r="O40" s="30"/>
      <c r="P40" s="30"/>
      <c r="Q40" s="30"/>
      <c r="R40" s="31"/>
    </row>
    <row r="41" spans="2:18" x14ac:dyDescent="0.25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</row>
    <row r="42" spans="2:18" x14ac:dyDescent="0.25">
      <c r="B42" s="75" t="s">
        <v>15</v>
      </c>
      <c r="C42" s="76"/>
      <c r="D42" s="76"/>
      <c r="E42" s="76"/>
      <c r="F42" s="76"/>
      <c r="G42" s="11"/>
      <c r="H42" s="76" t="s">
        <v>29</v>
      </c>
      <c r="I42" s="76"/>
      <c r="J42" s="76"/>
      <c r="K42" s="76"/>
      <c r="L42" s="76"/>
      <c r="M42" s="11"/>
      <c r="N42" s="76" t="s">
        <v>33</v>
      </c>
      <c r="O42" s="76"/>
      <c r="P42" s="76"/>
      <c r="Q42" s="76"/>
      <c r="R42" s="77"/>
    </row>
    <row r="43" spans="2:18" ht="15.75" thickBot="1" x14ac:dyDescent="0.3">
      <c r="B43" s="32"/>
      <c r="C43" s="33"/>
      <c r="D43" s="33"/>
      <c r="E43" s="33"/>
      <c r="F43" s="34"/>
      <c r="G43" s="11"/>
      <c r="H43" s="32"/>
      <c r="I43" s="33"/>
      <c r="J43" s="33"/>
      <c r="K43" s="33"/>
      <c r="L43" s="34"/>
      <c r="M43" s="11"/>
      <c r="N43" s="32"/>
      <c r="O43" s="33"/>
      <c r="P43" s="33"/>
      <c r="Q43" s="33"/>
      <c r="R43" s="34"/>
    </row>
    <row r="44" spans="2:18" ht="25.5" x14ac:dyDescent="0.25">
      <c r="B44" s="35" t="s">
        <v>0</v>
      </c>
      <c r="C44" s="2" t="s">
        <v>1</v>
      </c>
      <c r="D44" s="35" t="s">
        <v>3</v>
      </c>
      <c r="E44" s="2" t="s">
        <v>1</v>
      </c>
      <c r="F44" s="35" t="s">
        <v>3</v>
      </c>
      <c r="G44" s="11"/>
      <c r="H44" s="35" t="s">
        <v>0</v>
      </c>
      <c r="I44" s="2" t="s">
        <v>1</v>
      </c>
      <c r="J44" s="35" t="s">
        <v>3</v>
      </c>
      <c r="K44" s="2" t="s">
        <v>1</v>
      </c>
      <c r="L44" s="35" t="s">
        <v>3</v>
      </c>
      <c r="M44" s="11"/>
      <c r="N44" s="35" t="s">
        <v>0</v>
      </c>
      <c r="O44" s="2" t="s">
        <v>1</v>
      </c>
      <c r="P44" s="35" t="s">
        <v>3</v>
      </c>
      <c r="Q44" s="2" t="s">
        <v>1</v>
      </c>
      <c r="R44" s="35" t="s">
        <v>3</v>
      </c>
    </row>
    <row r="45" spans="2:18" ht="26.25" thickBot="1" x14ac:dyDescent="0.3">
      <c r="B45" s="36"/>
      <c r="C45" s="3" t="s">
        <v>2</v>
      </c>
      <c r="D45" s="36"/>
      <c r="E45" s="3" t="s">
        <v>4</v>
      </c>
      <c r="F45" s="36"/>
      <c r="G45" s="11"/>
      <c r="H45" s="36"/>
      <c r="I45" s="3" t="s">
        <v>2</v>
      </c>
      <c r="J45" s="36"/>
      <c r="K45" s="3" t="s">
        <v>4</v>
      </c>
      <c r="L45" s="36"/>
      <c r="M45" s="11"/>
      <c r="N45" s="36"/>
      <c r="O45" s="3" t="s">
        <v>2</v>
      </c>
      <c r="P45" s="36"/>
      <c r="Q45" s="3" t="s">
        <v>4</v>
      </c>
      <c r="R45" s="36"/>
    </row>
    <row r="46" spans="2:18" ht="15.75" thickBot="1" x14ac:dyDescent="0.3">
      <c r="B46" s="19" t="s">
        <v>5</v>
      </c>
      <c r="C46" s="20">
        <v>8.6199999999999999E-2</v>
      </c>
      <c r="D46" s="21">
        <v>5.2400000000000002E-2</v>
      </c>
      <c r="E46" s="21">
        <v>8.6199999999999999E-2</v>
      </c>
      <c r="F46" s="21">
        <v>5.2400000000000002E-2</v>
      </c>
      <c r="G46" s="11"/>
      <c r="H46" s="19" t="s">
        <v>5</v>
      </c>
      <c r="I46" s="20">
        <v>8.4400000000000003E-2</v>
      </c>
      <c r="J46" s="21">
        <v>5.62E-2</v>
      </c>
      <c r="K46" s="21">
        <v>8.5999999999999993E-2</v>
      </c>
      <c r="L46" s="21">
        <v>5.62E-2</v>
      </c>
      <c r="M46" s="11"/>
      <c r="N46" s="19" t="s">
        <v>5</v>
      </c>
      <c r="O46" s="19" t="s">
        <v>7</v>
      </c>
      <c r="P46" s="19" t="s">
        <v>7</v>
      </c>
      <c r="Q46" s="19" t="s">
        <v>7</v>
      </c>
      <c r="R46" s="19" t="s">
        <v>7</v>
      </c>
    </row>
    <row r="47" spans="2:18" ht="15.75" thickBot="1" x14ac:dyDescent="0.3">
      <c r="B47" s="19" t="s">
        <v>6</v>
      </c>
      <c r="C47" s="22">
        <v>0.11550000000000001</v>
      </c>
      <c r="D47" s="4">
        <v>6.3700000000000007E-2</v>
      </c>
      <c r="E47" s="4">
        <v>0.1159</v>
      </c>
      <c r="F47" s="4">
        <v>6.3700000000000007E-2</v>
      </c>
      <c r="G47" s="11"/>
      <c r="H47" s="19" t="s">
        <v>6</v>
      </c>
      <c r="I47" s="22">
        <v>0.13439999999999999</v>
      </c>
      <c r="J47" s="4">
        <v>9.11E-2</v>
      </c>
      <c r="K47" s="4">
        <v>0.1366</v>
      </c>
      <c r="L47" s="4">
        <v>9.11E-2</v>
      </c>
      <c r="M47" s="11"/>
      <c r="N47" s="19" t="s">
        <v>6</v>
      </c>
      <c r="O47" s="19" t="s">
        <v>7</v>
      </c>
      <c r="P47" s="19" t="s">
        <v>7</v>
      </c>
      <c r="Q47" s="19" t="s">
        <v>7</v>
      </c>
      <c r="R47" s="19" t="s">
        <v>7</v>
      </c>
    </row>
    <row r="48" spans="2:18" ht="15.75" thickBot="1" x14ac:dyDescent="0.3">
      <c r="B48" s="19" t="s">
        <v>8</v>
      </c>
      <c r="C48" s="19" t="s">
        <v>7</v>
      </c>
      <c r="D48" s="5" t="s">
        <v>7</v>
      </c>
      <c r="E48" s="5" t="s">
        <v>7</v>
      </c>
      <c r="F48" s="5" t="s">
        <v>7</v>
      </c>
      <c r="G48" s="11"/>
      <c r="H48" s="19" t="s">
        <v>8</v>
      </c>
      <c r="I48" s="19" t="s">
        <v>7</v>
      </c>
      <c r="J48" s="5" t="s">
        <v>7</v>
      </c>
      <c r="K48" s="5" t="s">
        <v>7</v>
      </c>
      <c r="L48" s="5" t="s">
        <v>7</v>
      </c>
      <c r="M48" s="11"/>
      <c r="N48" s="19" t="s">
        <v>8</v>
      </c>
      <c r="O48" s="19" t="s">
        <v>7</v>
      </c>
      <c r="P48" s="19" t="s">
        <v>7</v>
      </c>
      <c r="Q48" s="19" t="s">
        <v>7</v>
      </c>
      <c r="R48" s="19" t="s">
        <v>7</v>
      </c>
    </row>
    <row r="49" spans="2:18" ht="15.75" thickBot="1" x14ac:dyDescent="0.3">
      <c r="B49" s="19" t="s">
        <v>9</v>
      </c>
      <c r="C49" s="22">
        <v>0.13370000000000001</v>
      </c>
      <c r="D49" s="4">
        <v>7.9500000000000001E-2</v>
      </c>
      <c r="E49" s="4">
        <v>0.13370000000000001</v>
      </c>
      <c r="F49" s="4">
        <v>7.9500000000000001E-2</v>
      </c>
      <c r="G49" s="11"/>
      <c r="H49" s="19" t="s">
        <v>9</v>
      </c>
      <c r="I49" s="22">
        <v>0.13389999999999999</v>
      </c>
      <c r="J49" s="4">
        <v>9.2700000000000005E-2</v>
      </c>
      <c r="K49" s="4">
        <v>0.1361</v>
      </c>
      <c r="L49" s="4">
        <v>9.2700000000000005E-2</v>
      </c>
      <c r="M49" s="11"/>
      <c r="N49" s="19" t="s">
        <v>9</v>
      </c>
      <c r="O49" s="16">
        <v>6.4299999999999996E-2</v>
      </c>
      <c r="P49" s="16">
        <v>6.4199999999999993E-2</v>
      </c>
      <c r="Q49" s="16">
        <v>6.4699999999999994E-2</v>
      </c>
      <c r="R49" s="16">
        <v>6.4199999999999993E-2</v>
      </c>
    </row>
    <row r="50" spans="2:18" ht="15.75" thickBot="1" x14ac:dyDescent="0.3">
      <c r="B50" s="6"/>
      <c r="C50" s="7"/>
      <c r="D50" s="7"/>
      <c r="E50" s="7"/>
      <c r="F50" s="8"/>
      <c r="G50" s="11"/>
      <c r="H50" s="6"/>
      <c r="I50" s="7"/>
      <c r="J50" s="7"/>
      <c r="K50" s="7"/>
      <c r="L50" s="8"/>
      <c r="M50" s="11"/>
      <c r="N50" s="6"/>
      <c r="O50" s="7"/>
      <c r="P50" s="7"/>
      <c r="Q50" s="7"/>
      <c r="R50" s="8"/>
    </row>
    <row r="51" spans="2:18" x14ac:dyDescent="0.25">
      <c r="B51" s="23" t="s">
        <v>30</v>
      </c>
      <c r="C51" s="24"/>
      <c r="D51" s="24"/>
      <c r="E51" s="24"/>
      <c r="F51" s="25"/>
      <c r="G51" s="11"/>
      <c r="H51" s="23" t="s">
        <v>32</v>
      </c>
      <c r="I51" s="24"/>
      <c r="J51" s="24"/>
      <c r="K51" s="24"/>
      <c r="L51" s="25"/>
      <c r="M51" s="11"/>
      <c r="N51" s="23" t="s">
        <v>34</v>
      </c>
      <c r="O51" s="24"/>
      <c r="P51" s="24"/>
      <c r="Q51" s="24"/>
      <c r="R51" s="25"/>
    </row>
    <row r="52" spans="2:18" x14ac:dyDescent="0.25">
      <c r="B52" s="26"/>
      <c r="C52" s="27"/>
      <c r="D52" s="27"/>
      <c r="E52" s="27"/>
      <c r="F52" s="28"/>
      <c r="G52" s="11"/>
      <c r="H52" s="26"/>
      <c r="I52" s="27"/>
      <c r="J52" s="27"/>
      <c r="K52" s="27"/>
      <c r="L52" s="28"/>
      <c r="M52" s="11"/>
      <c r="N52" s="26"/>
      <c r="O52" s="27"/>
      <c r="P52" s="27"/>
      <c r="Q52" s="27"/>
      <c r="R52" s="28"/>
    </row>
    <row r="53" spans="2:18" ht="38.25" customHeight="1" thickBot="1" x14ac:dyDescent="0.3">
      <c r="B53" s="29"/>
      <c r="C53" s="30"/>
      <c r="D53" s="30"/>
      <c r="E53" s="30"/>
      <c r="F53" s="31"/>
      <c r="G53" s="11"/>
      <c r="H53" s="29"/>
      <c r="I53" s="30"/>
      <c r="J53" s="30"/>
      <c r="K53" s="30"/>
      <c r="L53" s="31"/>
      <c r="M53" s="11"/>
      <c r="N53" s="29"/>
      <c r="O53" s="30"/>
      <c r="P53" s="30"/>
      <c r="Q53" s="30"/>
      <c r="R53" s="31"/>
    </row>
    <row r="54" spans="2:18" x14ac:dyDescent="0.25"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2"/>
    </row>
    <row r="55" spans="2:18" x14ac:dyDescent="0.25">
      <c r="B55" s="10" t="s">
        <v>31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2"/>
    </row>
    <row r="56" spans="2:18" ht="15.75" thickBot="1" x14ac:dyDescent="0.3">
      <c r="B56" s="81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3"/>
    </row>
  </sheetData>
  <mergeCells count="73">
    <mergeCell ref="B3:F3"/>
    <mergeCell ref="H5:H6"/>
    <mergeCell ref="J5:J6"/>
    <mergeCell ref="L5:L6"/>
    <mergeCell ref="B1:R1"/>
    <mergeCell ref="B4:F4"/>
    <mergeCell ref="B5:B6"/>
    <mergeCell ref="D5:D6"/>
    <mergeCell ref="F5:F6"/>
    <mergeCell ref="B12:F14"/>
    <mergeCell ref="H4:L4"/>
    <mergeCell ref="H3:L3"/>
    <mergeCell ref="H12:L14"/>
    <mergeCell ref="N3:R3"/>
    <mergeCell ref="N4:R4"/>
    <mergeCell ref="N5:N6"/>
    <mergeCell ref="P5:P6"/>
    <mergeCell ref="R5:R6"/>
    <mergeCell ref="N12:R14"/>
    <mergeCell ref="N16:R16"/>
    <mergeCell ref="N17:R17"/>
    <mergeCell ref="N18:N19"/>
    <mergeCell ref="B16:F16"/>
    <mergeCell ref="B17:F17"/>
    <mergeCell ref="B18:B19"/>
    <mergeCell ref="D18:D19"/>
    <mergeCell ref="F18:F19"/>
    <mergeCell ref="P18:P19"/>
    <mergeCell ref="R18:R19"/>
    <mergeCell ref="H16:L16"/>
    <mergeCell ref="H17:L17"/>
    <mergeCell ref="H18:H19"/>
    <mergeCell ref="J18:J19"/>
    <mergeCell ref="L18:L19"/>
    <mergeCell ref="N25:R27"/>
    <mergeCell ref="B29:F29"/>
    <mergeCell ref="B30:F30"/>
    <mergeCell ref="B31:B32"/>
    <mergeCell ref="D31:D32"/>
    <mergeCell ref="F31:F32"/>
    <mergeCell ref="N29:R29"/>
    <mergeCell ref="N30:R30"/>
    <mergeCell ref="N31:N32"/>
    <mergeCell ref="P31:P32"/>
    <mergeCell ref="R31:R32"/>
    <mergeCell ref="B25:F27"/>
    <mergeCell ref="H25:L27"/>
    <mergeCell ref="H29:L29"/>
    <mergeCell ref="H30:L30"/>
    <mergeCell ref="H31:H32"/>
    <mergeCell ref="J31:J32"/>
    <mergeCell ref="L31:L32"/>
    <mergeCell ref="N38:R40"/>
    <mergeCell ref="B42:F42"/>
    <mergeCell ref="B43:F43"/>
    <mergeCell ref="B44:B45"/>
    <mergeCell ref="D44:D45"/>
    <mergeCell ref="F44:F45"/>
    <mergeCell ref="N42:R42"/>
    <mergeCell ref="N43:R43"/>
    <mergeCell ref="N44:N45"/>
    <mergeCell ref="P44:P45"/>
    <mergeCell ref="R44:R45"/>
    <mergeCell ref="B38:F40"/>
    <mergeCell ref="H38:L40"/>
    <mergeCell ref="N51:R53"/>
    <mergeCell ref="B51:F53"/>
    <mergeCell ref="H42:L42"/>
    <mergeCell ref="H43:L43"/>
    <mergeCell ref="H44:H45"/>
    <mergeCell ref="J44:J45"/>
    <mergeCell ref="L44:L45"/>
    <mergeCell ref="H51:L5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zoomScale="60" zoomScaleNormal="60" workbookViewId="0">
      <selection activeCell="C5" sqref="C5:I12"/>
    </sheetView>
  </sheetViews>
  <sheetFormatPr defaultRowHeight="15" x14ac:dyDescent="0.25"/>
  <sheetData>
    <row r="1" spans="3:27" x14ac:dyDescent="0.25">
      <c r="C1" s="1"/>
      <c r="K1" s="1"/>
      <c r="S1" s="1"/>
      <c r="AA1" s="1"/>
    </row>
    <row r="4" spans="3:27" ht="15.75" thickBot="1" x14ac:dyDescent="0.3">
      <c r="C4" s="1"/>
      <c r="K4" s="1" t="s">
        <v>12</v>
      </c>
      <c r="S4" s="1" t="s">
        <v>13</v>
      </c>
      <c r="AA4" s="1" t="s">
        <v>14</v>
      </c>
    </row>
    <row r="5" spans="3:27" x14ac:dyDescent="0.25">
      <c r="C5" s="63" t="s">
        <v>40</v>
      </c>
      <c r="D5" s="64"/>
      <c r="E5" s="64"/>
      <c r="F5" s="64"/>
      <c r="G5" s="64"/>
      <c r="H5" s="64"/>
      <c r="I5" s="65"/>
    </row>
    <row r="6" spans="3:27" x14ac:dyDescent="0.25">
      <c r="C6" s="66"/>
      <c r="D6" s="67"/>
      <c r="E6" s="67"/>
      <c r="F6" s="67"/>
      <c r="G6" s="67"/>
      <c r="H6" s="67"/>
      <c r="I6" s="68"/>
    </row>
    <row r="7" spans="3:27" x14ac:dyDescent="0.25">
      <c r="C7" s="66"/>
      <c r="D7" s="67"/>
      <c r="E7" s="67"/>
      <c r="F7" s="67"/>
      <c r="G7" s="67"/>
      <c r="H7" s="67"/>
      <c r="I7" s="68"/>
    </row>
    <row r="8" spans="3:27" x14ac:dyDescent="0.25">
      <c r="C8" s="66"/>
      <c r="D8" s="67"/>
      <c r="E8" s="67"/>
      <c r="F8" s="67"/>
      <c r="G8" s="67"/>
      <c r="H8" s="67"/>
      <c r="I8" s="68"/>
    </row>
    <row r="9" spans="3:27" x14ac:dyDescent="0.25">
      <c r="C9" s="66"/>
      <c r="D9" s="67"/>
      <c r="E9" s="67"/>
      <c r="F9" s="67"/>
      <c r="G9" s="67"/>
      <c r="H9" s="67"/>
      <c r="I9" s="68"/>
    </row>
    <row r="10" spans="3:27" x14ac:dyDescent="0.25">
      <c r="C10" s="66"/>
      <c r="D10" s="67"/>
      <c r="E10" s="67"/>
      <c r="F10" s="67"/>
      <c r="G10" s="67"/>
      <c r="H10" s="67"/>
      <c r="I10" s="68"/>
    </row>
    <row r="11" spans="3:27" x14ac:dyDescent="0.25">
      <c r="C11" s="66"/>
      <c r="D11" s="67"/>
      <c r="E11" s="67"/>
      <c r="F11" s="67"/>
      <c r="G11" s="67"/>
      <c r="H11" s="67"/>
      <c r="I11" s="68"/>
    </row>
    <row r="12" spans="3:27" ht="15.75" thickBot="1" x14ac:dyDescent="0.3">
      <c r="C12" s="69"/>
      <c r="D12" s="70"/>
      <c r="E12" s="70"/>
      <c r="F12" s="70"/>
      <c r="G12" s="70"/>
      <c r="H12" s="70"/>
      <c r="I12" s="71"/>
    </row>
    <row r="23" spans="3:27" x14ac:dyDescent="0.25">
      <c r="C23" s="1" t="s">
        <v>11</v>
      </c>
      <c r="K23" s="1" t="s">
        <v>15</v>
      </c>
      <c r="S23" s="1" t="s">
        <v>16</v>
      </c>
      <c r="AA23" s="1" t="s">
        <v>17</v>
      </c>
    </row>
    <row r="43" spans="3:27" x14ac:dyDescent="0.25">
      <c r="C43" s="1" t="s">
        <v>18</v>
      </c>
      <c r="K43" s="1" t="s">
        <v>19</v>
      </c>
      <c r="S43" s="1" t="s">
        <v>20</v>
      </c>
      <c r="AA43" s="1" t="s">
        <v>21</v>
      </c>
    </row>
  </sheetData>
  <mergeCells count="1">
    <mergeCell ref="C5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Scheme Performance</vt:lpstr>
      <vt:lpstr>Absolute Returns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2025-05-25T19:32:52Z</dcterms:modified>
</cp:coreProperties>
</file>